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/>
  </bookViews>
  <sheets>
    <sheet name="14、19标日报辅助（新）" sheetId="5" r:id="rId1"/>
    <sheet name="宁攀高速ZCB1-19总产值日报表" sheetId="3" r:id="rId2"/>
    <sheet name="14标日报辅助（旧）" sheetId="1" r:id="rId3"/>
  </sheets>
  <definedNames>
    <definedName name="_xlnm._FilterDatabase" localSheetId="0" hidden="1">'14、19标日报辅助（新）'!$A$1:$EA$31</definedName>
  </definedNames>
  <calcPr calcId="144525"/>
</workbook>
</file>

<file path=xl/sharedStrings.xml><?xml version="1.0" encoding="utf-8"?>
<sst xmlns="http://schemas.openxmlformats.org/spreadsheetml/2006/main" count="914" uniqueCount="449">
  <si>
    <t>名称</t>
  </si>
  <si>
    <t>挖方</t>
  </si>
  <si>
    <t>今日完成</t>
  </si>
  <si>
    <t>填方</t>
  </si>
  <si>
    <t>排水</t>
  </si>
  <si>
    <t>挡防</t>
  </si>
  <si>
    <t>桩基</t>
  </si>
  <si>
    <t>墩柱</t>
  </si>
  <si>
    <t>盖梁</t>
  </si>
  <si>
    <t>台帽</t>
  </si>
  <si>
    <t>开挖</t>
  </si>
  <si>
    <t>仰拱</t>
  </si>
  <si>
    <t>二衬</t>
  </si>
  <si>
    <t>换拱</t>
  </si>
  <si>
    <t>今日产值</t>
  </si>
  <si>
    <t>累计产值</t>
  </si>
  <si>
    <t>1号梁场</t>
  </si>
  <si>
    <t>暂无数据</t>
  </si>
  <si>
    <t>万红2＃桥左幅3-4t梁浇筑，4-3t梁钢筋绑扎。</t>
  </si>
  <si>
    <t>1号梁场今日完成万红2＃桥左幅4-3t梁浇筑。</t>
  </si>
  <si>
    <t>1号梁场今日完成25米T梁9片。</t>
  </si>
  <si>
    <t>暂无</t>
  </si>
  <si>
    <t>1号梁场今日完成万红2#4-2钢筋绑扎，1-3横隔板钢筋关模</t>
  </si>
  <si>
    <t>万红2＃桥左幅4-2t梁浇筑完成。4-4t梁钢筋绑扎完成。1-3t梁横隔板浇筑完成。</t>
  </si>
  <si>
    <t>1号梁场今日完成万红2#桥左幅1-3t梁横隔板浇筑</t>
  </si>
  <si>
    <t>1#梁场今日完成万红2#桥左幅3-4t梁横隔板浇筑。</t>
  </si>
  <si>
    <t>1#梁场今日完成万红2#桥左幅2-3t梁横隔板浇筑。</t>
  </si>
  <si>
    <t>1#梁场今日完成万红2#桥左幅2-2t梁横隔板浇筑，25米台座浇筑2版。</t>
  </si>
  <si>
    <t>1#梁场今日完成万红2#桥左幅25米台座基础浇筑两个，40米面板浇筑，1-4横隔板浇筑</t>
  </si>
  <si>
    <t>1#梁场今日完成万红2#桥左幅4-3横隔板浇筑</t>
  </si>
  <si>
    <t>1#梁场今日完成万红2#桥左幅4-2横隔板浇筑</t>
  </si>
  <si>
    <t>1#梁场今日完成万红2#桥左幅1-4横隔板浇筑</t>
  </si>
  <si>
    <t>1#梁场今日完成:万红2#左幅1-5t梁浇筑，万红2#左幅1-3t梁架设安装，万红1#左幅9-4钢筋绑扎，万红2#1-2 1-4 2-3 2-2 2-4 3-3 3-2 3-4 4-3 4-2 t梁压浆</t>
  </si>
  <si>
    <t>1#梁场今日完成万红1#左幅10-3钢筋绑扎，40米台座基础浇筑</t>
  </si>
  <si>
    <t>1#梁场今日完成万红2#左幅4-4T梁浇筑。</t>
  </si>
  <si>
    <t>1#梁场今日完成暂无</t>
  </si>
  <si>
    <t>1#梁场今日完成万红1#左幅10-3 40m钢筋绑扎，万红1#右幅1-3 25m钢筋绑扎，25m台座安装，架桥机安装。</t>
  </si>
  <si>
    <t>1#梁场今日完成万红1#右幅1-3 25m台座安装，架桥机安装，40m钢筋关模</t>
  </si>
  <si>
    <t>1#梁场今日完成25m台座调整，万红1#左幅10-3T梁浇筑，万红2#右幅1-4钢筋绑扎。</t>
  </si>
  <si>
    <t>1#梁场今日完成万红2#大桥左幅3-3T梁横隔板浇筑</t>
  </si>
  <si>
    <t>1#梁场今日完成万红1#大桥右幅1-3T梁横隔板浇筑，25m台座安装</t>
  </si>
  <si>
    <t>1#梁场今日完成暂无。</t>
  </si>
  <si>
    <t>1#梁场今日完成万红2#右幅1-2T梁浇筑，万红2#左幅3-2横隔板浇筑。</t>
  </si>
  <si>
    <t>1#梁场今日完成万红2#左幅4-4横隔板浇筑，1-5钢筋绑扎。</t>
  </si>
  <si>
    <t>1#梁场今日完成万红1＃左幅10-2浇筑，万红2＃左幅2-1钢筋绑扎</t>
  </si>
  <si>
    <t>1#梁场今日完成万红1#左幅10-4钢筋绑扎，万红2#左幅2-5钢筋绑扎。</t>
  </si>
  <si>
    <t>1#梁场今日完成万红2＃左幅1-2、1-4、3-2t梁张拉，万红1＃左幅10-4钢筋绑扎</t>
  </si>
  <si>
    <t>1#梁场今日完成万红2＃左幅2-4、2-2、2-3、3-3张拉。</t>
  </si>
  <si>
    <t>1#梁场今日完成万红1＃左幅10-4浇筑，万红1＃左幅9-3钢筋绑扎。</t>
  </si>
  <si>
    <t>万红2#左幅1-5t梁浇筑，万红2#左幅1-3t梁架设安装，万红1#左幅9-4钢筋绑扎，万红2#1-2 1-4 2-3 2-2 2-4 3-3 3-2 3-4 4-3 4-2 t梁压浆</t>
  </si>
  <si>
    <t>1#l梁厂今日完成万红2#大桥左幅2-5T梁浇筑。</t>
  </si>
  <si>
    <t>1#l梁厂今日完成万红2＃左幅1-1 、万红1＃左幅9-3t梁浇筑，万红1＃左幅9-2 万红2＃右幅1-4钢筋绑扎。</t>
  </si>
  <si>
    <t>1#l梁厂今日完成万红2＃左幅2-1浇筑，万红2＃右幅1-4浇筑，万红2＃右幅1-5绑扎。</t>
  </si>
  <si>
    <t>1#梁厂今日完成万红1＃左幅9-2T梁浇筑，万红1＃右幅9-4绑扎。</t>
  </si>
  <si>
    <t>1#梁厂今日完成万红1＃9-4绑扎，万红2＃左幅1-5t梁横隔板浇筑。</t>
  </si>
  <si>
    <t>1#梁厂今日完成万红2＃右幅2-3，万红1＃左幅9-4t梁浇筑，万红2＃左幅2-5t梁横隔板浇筑，万红2＃右幅2-4钢筋绑扎。</t>
  </si>
  <si>
    <t>1#梁厂今日完成万红2#大桥右幅1-5、2-2、2-4T梁浇筑。</t>
  </si>
  <si>
    <t>1#梁厂今日完成万红2#右幅1-2横隔板浇筑。</t>
  </si>
  <si>
    <t>1#梁厂今日完成万红2＃左幅1-1横隔板浇筑，万红2#左幅1-2 1-4 1-5t梁架设。</t>
  </si>
  <si>
    <t>1#梁厂今日完成万红1#左幅1-5T梁浇筑。</t>
  </si>
  <si>
    <t>1#梁厂今日完成万红2#右幅1-1T梁浇筑，万红2#右幅1-5横隔板浇筑。</t>
  </si>
  <si>
    <t>1#梁厂今日完成万红2#大桥左幅2-1t梁横隔板浇筑，万红2#大桥右幅2-1t梁浇筑。</t>
  </si>
  <si>
    <t>1#梁厂今日完成万红2＃右幅3-3t梁浇筑，万红1＃左幅10-1浇筑，万红2＃右幅1-1横隔板浇筑。</t>
  </si>
  <si>
    <t>1#梁厂今日完成万红2＃右幅3-1t梁浇筑，万红2＃右幅1-4横隔板浇筑，万红1＃左幅10-5t梁浇筑。</t>
  </si>
  <si>
    <t>1#梁厂今日完成万红2#大桥右幅2-5t梁浇筑，万红1#大桥左幅10-1#T梁横隔板浇筑，万红2#大桥右幅1-3t梁浇筑。</t>
  </si>
  <si>
    <t>1#梁厂今日完成万红2#左幅3-5、右幅3-4、3-5T梁浇筑，万红2#右幅2-3横隔板、万红1#左幅10-4#横隔板浇筑。</t>
  </si>
  <si>
    <t>1#梁厂今日完成万红2#右幅3-2t梁浇筑,万红1＃左幅9-3t梁横隔板浇筑,万红2＃左幅3-1t梁浇筑。</t>
  </si>
  <si>
    <t>1#梁厂今日完成万红2＃左幅4-1t梁浇筑，万红2＃右幅3-1横隔板浇筑，万红2＃右幅2-1横隔板浇筑，万红1＃左幅10-3横隔板浇筑，万红2#第1跨全部安装。</t>
  </si>
  <si>
    <t>1#梁厂今日完成万红2#右幅4-5T梁浇筑，右幅2-4、左幅9-2横隔板浇筑。</t>
  </si>
  <si>
    <t>1#梁厂今日完成暂无（停电）。</t>
  </si>
  <si>
    <t>1#梁厂今日完成万红1#左幅9-1T梁浇筑。</t>
  </si>
  <si>
    <t>1#梁厂今日完成万红2#大桥左幅2-1、2-2、2-3T梁安装。</t>
  </si>
  <si>
    <t>1#梁厂今日完成万红2#大桥2-4、2-5，右幅2-1T梁安装。</t>
  </si>
  <si>
    <t>1#梁厂今日完成万红1#大桥左幅8-2T梁浇筑。</t>
  </si>
  <si>
    <t>1#梁厂今日完成万红1#左线大桥8-1、7-5、8-3T梁预制，万红2#大桥左幅3-1、3-2、3-3、3-4、3-5T梁安装。</t>
  </si>
  <si>
    <t>1#梁厂今日完成万红2#大桥7-1、8-4、6-5T梁预制，万红1#大桥左幅10-4、10-5T梁安装。</t>
  </si>
  <si>
    <t>1#梁厂今日完成万红1#大桥左幅6-1、5-5、7-2T梁预制。</t>
  </si>
  <si>
    <t>1#梁厂今日完成万红1号左线大桥第10跨10-1、10-2、10-3T梁安装，万红1#大桥左线7-3、5-1、山北村左线大桥左幅21-1T梁浇筑。</t>
  </si>
  <si>
    <t>1#梁厂今日完成万红1#大桥左幅7-4T梁浇筑，万红2#大桥左幅4-3、4-4、4-5T梁安装。</t>
  </si>
  <si>
    <t>1#梁厂今日完成万红1#左幅大桥6-2T梁浇筑，万红2#左幅4-1T梁安装。</t>
  </si>
  <si>
    <t>1#梁厂今日完成万红1#大桥左幅6-3、4-5T梁浇筑，山北村左线大桥20-1T梁浇筑，万红2#大桥左幅4-2T梁安装。</t>
  </si>
  <si>
    <t>1#梁厂今日完成万红1#左线大桥9-5、山北村左线大桥20-2T梁浇筑，万红1#左线大桥9-1、9-2、9-3、9-4、9-5T梁安装。</t>
  </si>
  <si>
    <t>1#梁厂今日完成万红1#大桥左线6-4、5-2、3-5T梁浇筑。</t>
  </si>
  <si>
    <t>1#梁厂今日完成万红2号大桥右幅3-1、山北村左线大桥20-3T梁浇筑。万红2号大桥右幅3-1、3-2、3-3、3-4、3-5T梁安装。</t>
  </si>
  <si>
    <t>1#梁厂今日完成万红1#左幅5-4、5-3、2-5、山北村左线大桥20-4T梁浇筑。</t>
  </si>
  <si>
    <t>1#梁厂今日完成万红1#大桥4-4、4-2T梁浇筑，安装万红1号左线大桥第8跨8-1、8-2、8-3、8-4、8-5。</t>
  </si>
  <si>
    <t>1#梁厂今日完成万红1#大桥左幅4-1、4-3、3-2、山北村左线大桥21-2T梁浇筑。万红1左线7-1、7-2、7-3T梁安装。</t>
  </si>
  <si>
    <t>1#梁厂今日完成万红1#左线大桥左幅3-3T梁浇筑，万红1#左线大桥7-5、7-4T梁安装。</t>
  </si>
  <si>
    <t>1#梁厂今日完成万红1#大桥左幅3-1、2-3、山北村大桥左线21-3T梁浇筑，万红1号左线大桥第6跨6-1、6-2、6-3、6-4、6-5T梁安装。</t>
  </si>
  <si>
    <t>1#梁厂今日完成万红1#左线大桥2-2、2-4、山北村左线大桥21-4T梁浇筑。</t>
  </si>
  <si>
    <t>1#梁厂今日完成万红1#左幅3-4、2-1、1-3、1-2T梁浇筑，万红1#左幅5-3、5-2、5-1T梁安装。</t>
  </si>
  <si>
    <t>1#梁厂今日完成万红1#左幅1-4、右幅1-2、山北村左线21-5T梁浇筑，万红1#左幅4-3、5-4、5-5T梁安装。</t>
  </si>
  <si>
    <t>1#梁厂今日完成万红1#右线大桥1-4、1-5、2-5T梁浇筑，万红1#左线4-4、4-5T梁安装。</t>
  </si>
  <si>
    <t>1#梁厂今日完成万红1#右线大桥2-5、2-4、1-3T梁浇筑、万红1#大桥左幅4-1、4-2T梁安装。</t>
  </si>
  <si>
    <t>1#梁厂今日完成万红1#左线1-1、右线3-2、3-3T梁浇筑，万红1#左幅3-1、3-2、3-3T梁安装。</t>
  </si>
  <si>
    <t>1#梁厂今日完成万红1#大桥右幅3-4、3-3T梁浇筑。</t>
  </si>
  <si>
    <t>1#梁厂今日完成万红1#右线大桥4-5、4-2、3-5、1-1T梁浇筑，万红1#左线大桥2-1、2-2、2-3、2-4、2-5、3-4、3-5T梁安装。</t>
  </si>
  <si>
    <t>1#梁厂今日完成万红1#右线大桥4-3、2-1T梁浇筑，万红1#左线大桥1-5、1-4、1-3、1-1T梁安装。</t>
  </si>
  <si>
    <t>1#梁厂今日完成万红1#右线大桥3-1、4-4、5-5T梁浇筑，万红1#左线大桥1-2T梁安装。万红2#大桥左幅第1跨湿接缝。</t>
  </si>
  <si>
    <t>1#梁厂今日完成万红1#右线大桥6-5、5-3、4-1T梁浇筑。万红2#左幅第2跨湿接缝。</t>
  </si>
  <si>
    <t>1#梁厂今日完成万红1#右线大桥5-2、5-1T梁浇筑。万红2#大桥左幅第3跨湿接缝。</t>
  </si>
  <si>
    <t>1#梁厂今日完成万红1#右线大桥7-5、5-4T梁浇筑。</t>
  </si>
  <si>
    <t>1#梁厂今日完成万红1#右线6-3、6-1T梁浇筑。万红2#大桥左幅第4跨湿接缝。</t>
  </si>
  <si>
    <t>1#梁厂今日完成万红1#右线大桥8-5、6-2T梁浇筑，万红1#右线大桥1-3T梁安装。</t>
  </si>
  <si>
    <t>1#梁厂今日完成万红1#右线大桥6-4T梁浇筑。</t>
  </si>
  <si>
    <t>1#梁厂今日完成万红1#右线大桥7-3、7-1T梁浇筑，山北村左线大桥21-5、万红1#右线1-2T梁安装。</t>
  </si>
  <si>
    <t>1#梁厂今日完成万红1#右线7-2、10-1、山北村大桥左幅19-5T梁浇筑。万红1#右线大桥2-5、2-4、2-3、2-2、2-1T梁安装。</t>
  </si>
  <si>
    <t>1#梁厂今日完成万红1#右线7-4、11-1、山北村左线大桥19-3T梁浇筑，山北村大桥左幅21-4、21-2、21-1T梁安装。</t>
  </si>
  <si>
    <t>1#梁厂今日完成万红1右线大桥8-1、山北村大桥左幅19-2T梁浇筑。</t>
  </si>
  <si>
    <t>1#梁厂今日完成万红1#右线大桥8-3、山北村大桥左幅18-5T梁浇筑，万红1#右线大桥3-4、3-5T梁安装。</t>
  </si>
  <si>
    <t>1#梁厂今日完成万红1#右幅9-1、8-2、山北村大桥左幅19-1T梁预制，山北村大桥左幅20-3T梁安装。</t>
  </si>
  <si>
    <t>1#梁厂今日完成万红1#右线9-3、山北村大桥左幅19-4、18-1T梁浇筑，万红1#大桥左幅第7跨湿接缝。</t>
  </si>
  <si>
    <t>1#梁厂今日完成山北村大桥左幅18-2、18-3T梁浇筑，万红1#左线第6跨湿接缝。</t>
  </si>
  <si>
    <t>1#梁厂今日完成万红1#右线大桥9-2、山北村左幅大桥18-4T梁浇筑，山北村大桥左幅20-1、20-2、20-4T梁安装。万红1#大桥左幅第5跨湿接缝。</t>
  </si>
  <si>
    <t>1#梁厂今日完成万红1#右线大桥9-5、9-4、山北村大桥左幅17-3、17-1T梁浇筑，万红1#右幅大桥第4跨T梁安装。</t>
  </si>
  <si>
    <t>1#梁厂今日完成万红1#右线大桥10-3、山北村左线大桥16-1T梁浇筑。</t>
  </si>
  <si>
    <t>1#梁厂今日完成万红1#右线大桥8-4、10-4、山北村左线大桥17-4T梁浇筑，万红1#右幅第3跨湿接缝，万红1#右幅第5跨T梁安装。</t>
  </si>
  <si>
    <t>1#梁厂今日完成万红1#右线11-2、10-5、10-2、山北村左线17-2T梁浇筑，万红1右线第6跨、山北村左线19-4T梁安装，万红1#左线第3跨防撞护栏，万红1左幅第2跨湿接缝。</t>
  </si>
  <si>
    <t>1#梁厂今日完成万红1#右线11-3T梁浇筑，山北村19跨、万红1#右线7-3T梁安装、万红1#左幅第1跨湿接缝。</t>
  </si>
  <si>
    <t>1#梁厂今日完成万红1#右幅11-4、山北村大桥左幅17-5、16-4、16-3T梁浇筑，万红1#右幅第7跨T梁安装。</t>
  </si>
  <si>
    <t>1#梁厂今日完成万红1#右线大桥11-5、山北村左线16-5、15-3、马许大桥左幅1-3T梁浇筑，山北村左线大桥第18跨T梁安装。</t>
  </si>
  <si>
    <t>1#梁厂今日完成山北村大桥左幅15-2、马许大桥左幅1-4T梁浇筑，万红1#右线大桥第8跨T梁安装，万红1#右线第1跨湿接缝，万红1#左线第2联防撞护栏。</t>
  </si>
  <si>
    <t>1#梁厂今日完成山北村左线大桥15-4、15-1、马许大桥左幅2-4、1-2、1-1T梁浇筑，山北村大桥左幅17-1、17-3T梁安装。万红右幅第2跨湿接缝。</t>
  </si>
  <si>
    <t>1#梁厂今日完成马许大桥左幅2-2、3-3、山北村左线大桥左幅14-1、15-5T梁浇筑，山北村左线17-2、万红1#右线第9跨T梁安装、万红1#右线第3跨湿接缝。</t>
  </si>
  <si>
    <t>1#梁厂今日完成马许大桥左幅3-4、4-3、山北村左线大桥左幅13-1、14-5T梁浇筑T梁浇筑，山北村大桥左幅17-4、17-5T梁安装、万红1右幅第4跨湿接缝。</t>
  </si>
  <si>
    <t>1#梁厂今日完成马许大桥左幅3-2、4-2、山北村左线大桥左幅13-5、14-3T梁浇筑、山北村大桥16-3T梁安装、万红1左线第1联防撞护栏。</t>
  </si>
  <si>
    <t>1#梁厂今日完成马许大桥左幅5-3、山北村左线大桥左幅14-2、14-4、16-2、石榴园大桥左幅7-3T梁浇筑、山北村大桥左幅16跨T梁安装。</t>
  </si>
  <si>
    <t>1#梁厂今日完成马许大桥左幅5-2、山北村左线大桥左幅12-1、13-3T梁浇筑、万红#右幅第10跨T梁安装，万红1#右线第5跨湿接缝。</t>
  </si>
  <si>
    <t>1#梁厂今日完成马许大桥左幅2-1、2-3、4-4、5-4、6-2、万红1#右线(幅)大桥右幅12-5T梁浇筑、山北村大桥左线15-1、15-2、15-3T梁安装。</t>
  </si>
  <si>
    <t>1#梁厂今日完成马许大桥左幅3-1、6-3、山北村左线大桥左幅13-2、13-4T梁浇筑、山北村左线15-4、15-5T梁安装、万红1#右线第6跨湿接缝。</t>
  </si>
  <si>
    <t>1#梁厂今日完成万红1#右线(幅)大桥右幅12-2、12-4、山北村左线大桥左幅11-1T梁浇筑、万红1#右线11跨T梁安装、万红1#右幅第7跨湿接缝。</t>
  </si>
  <si>
    <t>1#梁厂今日完成马许大桥左幅6-4、万红1#右线(幅)大桥右幅12-3T梁浇筑、山北村左线大桥14-3T梁安装、万红1#右线第8跨湿接缝、万红1#右线第1联防撞护栏。</t>
  </si>
  <si>
    <t>1#梁厂今日完成马许大桥左幅4-1、万红1#右线(幅)大桥右幅12-1、山北村左线大桥左幅12-3T梁浇筑、山北村大桥左旋14-5、14-4、14-2、14-1T梁安装、山北村左线大桥21跨湿接缝。</t>
  </si>
  <si>
    <t>1#梁厂今日完成马许大桥左幅7-2、7-3、山北村左线大桥左幅12-5T梁浇筑、山北村大桥左幅13-5、13-3T梁安装。</t>
  </si>
  <si>
    <t>1#梁厂今日完成山北村左线大桥左幅12-4T梁浇筑、山北村左线大桥左幅13-4、13-2、13-1T梁安装。山北村左幅第20跨湿接缝。</t>
  </si>
  <si>
    <t>1#梁厂今日完成马许大桥左幅7-4、山北村左线大桥左幅10-1、11-3T梁浇筑。</t>
  </si>
  <si>
    <t>1#梁厂今日完成马许大桥左幅8-3、山北村左线大桥左幅11-2、11-5T梁浇筑、山北村大桥左幅19跨湿接缝。</t>
  </si>
  <si>
    <t>1#梁厂今日完成马许大桥左幅5-1、8-4、山北村左线大桥左幅10-5、12-2、9-1T梁浇筑</t>
  </si>
  <si>
    <t>1#梁厂今日完成马许大桥左幅6-1、8-2、9-3、山北村左线大桥左幅11-4T梁浇筑、山北村大桥左幅18跨湿接缝，万红1#右线第2联防撞护栏。</t>
  </si>
  <si>
    <t>1#梁厂今日完成马许大桥左幅9-2、9-4、山北村左线大桥左幅8-1、9-5T梁浇筑、万红1#右线大桥12跨T两安装、山北村左线大桥第17跨湿接缝。</t>
  </si>
  <si>
    <t>1#梁厂今日完成马许大桥左幅10-2、10-3、山北村左线大桥左幅10-2、10-3T梁浇筑、山北村大桥左幅12-1、12-2、12-3T梁安装，山北村大桥第16跨湿接缝。</t>
  </si>
  <si>
    <t>1#梁厂今日完成马许大桥左幅10-4、7-1、山北村左线大桥左幅10-4、8-5T梁浇筑</t>
  </si>
  <si>
    <t>1#梁厂今日完成马许大桥左幅15-3、8-1、山北村左线大桥左幅9-2、9-3T梁浇筑、山北村左线大桥12-4T梁安装、万红1#右线大桥第9跨湿接缝。</t>
  </si>
  <si>
    <t>1#梁厂今日完成山北村左线大桥左幅8-3、9-4T梁浇筑、万红1#右幅第10跨湿接缝。</t>
  </si>
  <si>
    <t>1#梁厂今日完成马许大桥左幅15-2、山北村左线大桥左幅8-2、8-4T梁浇筑、山北村大桥左幅11-1、11-2、11-3T梁安装。</t>
  </si>
  <si>
    <t>1#梁厂今日完成山北村左线大桥左幅7-1、7-3T梁浇筑、山北村大桥左线11-4、11-5T梁安装。</t>
  </si>
  <si>
    <t>1#梁厂今日完成马许大桥左幅14-2、15-4、山北村左线大桥左幅7-2T梁浇筑、万红1#右线大桥第12跨湿接缝。</t>
  </si>
  <si>
    <t>1#梁厂今日完成马许大桥左幅14-3、山北村左线大桥左幅6-3、7-4</t>
  </si>
  <si>
    <t>1#梁厂今日完成马许大桥左幅14-4、山北村左线大桥左幅6-1、7-5T梁浇筑、山北村左线大桥左幅10-4、10-5T梁安装。山北村左线大桥第15跨湿接缝。</t>
  </si>
  <si>
    <t>1#梁厂今日完成马许大桥左幅13-2、山北村左线大桥左幅6-2、6-4T梁浇筑、山北村左线大桥左幅9-1、9-2、9-3T梁安装、。</t>
  </si>
  <si>
    <t>1#梁厂今日完成马许大桥左幅13-3、山北村左线大桥左幅5-3、6-5T梁浇筑、山北村左线大桥左幅9-4、9-5T梁安装、、山北村大桥左幅14跨湿接缝、万红1#右线大桥第3联防撞护栏。</t>
  </si>
  <si>
    <t>1#梁厂今日完成山北村左线大桥左幅5-2、5-5T梁浇筑、山北村左线大桥左幅8-1、8-2、8-3、8-4、8-5T梁安装、。</t>
  </si>
  <si>
    <t>1#梁厂今日完成山北村左线大桥左幅5-1、5-4T梁浇筑、山北村左线大桥第13跨湿接缝。</t>
  </si>
  <si>
    <t>1#梁厂今日完成山北村左线大桥左幅4-3、4-5T梁浇筑万红2#大桥左幅第1联桥面铺装。</t>
  </si>
  <si>
    <t>1#梁厂今日完成山北村左线大桥左幅4-1、4-2T梁浇筑山北村左线大桥左幅7-1、7-2、7-3T梁安装。</t>
  </si>
  <si>
    <t>1#梁厂今日完成山北村左线大桥左幅3-1、4-4T梁浇筑山北村左线大桥左幅7-4、7-5T梁安装。</t>
  </si>
  <si>
    <t>1#梁厂今日完成山北村左线大桥左幅2-1、3-3T梁浇筑</t>
  </si>
  <si>
    <t>1#梁厂今日完成山北村左线大桥左幅3-2、3-4T梁浇筑山北村左线大桥左幅6-1、6-2、6-3T梁安装、万红2#大桥右幅第1联桥面铺装。</t>
  </si>
  <si>
    <t>1#梁厂今日完成山北村左线大桥左幅1-1、2-3T梁浇筑山北村左线大桥左幅6-4、6-5T梁安装。</t>
  </si>
  <si>
    <t>1#梁厂今日完成山北村左线大桥左幅2-2、3-5T梁浇筑山北村左线大桥左幅5-1、5-2、5-3、5-4、5-5T梁安装、山北村大桥左幅11、12跨湿接缝，山北村大桥左幅第5联防撞护栏。</t>
  </si>
  <si>
    <t>1#梁厂今日完成马许大桥左幅14-5、山北村左线大桥左幅2-4、2-5T梁浇筑山北村左线大桥左幅4-3T梁安装</t>
  </si>
  <si>
    <t>1#梁厂今日完成马许大桥左幅13-5、山北村左线大桥左幅1-2、1-3T梁浇筑山北村左线大桥左幅4-1、4-2、4-4、4-5T梁安装</t>
  </si>
  <si>
    <t>1#梁厂今日完成山北村左线大桥左幅1-4、1-5T梁浇筑</t>
  </si>
  <si>
    <t>1#梁厂今日完成无</t>
  </si>
  <si>
    <t>1#梁厂今日完成</t>
  </si>
  <si>
    <t>1#梁厂今日完成 山北村左线大桥左幅3-1、3-2、3-3、3-4、3-5T梁安装</t>
  </si>
  <si>
    <t>1#梁厂今日完成山北村右线大桥右幅21-2T梁浇筑</t>
  </si>
  <si>
    <t>1#梁厂今日完成马许大桥左幅15-5、山北村右线大桥右幅21-3T梁浇筑</t>
  </si>
  <si>
    <t>1#梁厂今日完成山北村右线大桥右幅21-1、21-5T梁浇筑</t>
  </si>
  <si>
    <t>1#梁厂今日完成山北村右线大桥右幅20-5T梁浇筑</t>
  </si>
  <si>
    <t>1#梁厂今日完成山北村右线大桥右幅20-1、21-4T梁浇筑</t>
  </si>
  <si>
    <t>1#梁厂今日完成山北村左线大桥左幅8跨湿接缝</t>
  </si>
  <si>
    <t>1#梁厂今日完成山北村左线大桥左幅2-1、2-2、2-3、2-4、2-5T梁安装</t>
  </si>
  <si>
    <t>1#梁厂今日完成山北村左线大桥左幅9跨湿接缝</t>
  </si>
  <si>
    <t>1#梁厂今日完成马许大桥左幅12-3、12-4、12-5、15-1、山北村右线大桥右幅20-3、20-4T梁浇筑、山北村左线大桥左幅1-3、1-5T梁安装、山北村左线大桥左幅10、7跨湿接缝</t>
  </si>
  <si>
    <t>1#梁厂今日完成马许大桥左幅12-2、山北村右线大桥右幅19-3、20-2T梁浇筑、山北村左线大桥左幅1-1、1-2、1-4T梁安装</t>
  </si>
  <si>
    <t>1#梁厂今日完成马许大桥左幅14-1、山北村右线大桥右幅19-2、19-4T梁浇筑、山北村左线大桥左幅6跨湿接缝</t>
  </si>
  <si>
    <t>1#梁厂今日完成马许大桥左幅11-3、13-1、13-4、山北村右线大桥右幅18-2、18-3T梁浇筑、万红2#大桥左幅1联右侧、1联左侧防撞护栏</t>
  </si>
  <si>
    <t>1#梁厂今日完成马许大桥左幅12-1、山北村右线大桥右幅18-4、19-1T梁浇筑</t>
  </si>
  <si>
    <t>1#梁厂今日完成马许大桥左幅11-2、11-5、山北村右线大桥右幅17-3、18-1T梁浇筑、山北村右线大桥右幅21-3T梁安装、山北村左线大桥左幅5跨湿接缝</t>
  </si>
  <si>
    <t>1#梁厂今日完成马许大桥左幅11-4、山北村右线大桥右幅17-2、19-5T梁浇筑、山北村右线大桥右幅21-1、21-2、21-4、21-5T梁安装、山北村左线大桥左幅4联右侧防撞护栏</t>
  </si>
  <si>
    <t>1#梁厂今日完成马许大桥左幅10-5、山北村右线大桥右幅17-1、17-4T梁浇筑、山北村右线大桥右幅20-3T梁安装、山北村左线大桥左幅4跨湿接缝</t>
  </si>
  <si>
    <t>1#梁厂今日完成马许大桥左幅9-5、山北村右线大桥右幅16-1、18-5T梁浇筑、山北村右线大桥右幅20-1、20-2T梁安装、山北村左线大桥左幅4联左侧防撞护栏</t>
  </si>
  <si>
    <t>1#梁厂今日完成马许大桥右幅15-1、15-3、山北村右线大桥右幅16-3T梁浇筑万红1#右线(幅)大桥右幅1联桥面铺装</t>
  </si>
  <si>
    <t>1#梁厂今日完成马许大桥右幅15-2、15-4、15-5、山北村右线大桥右幅17-5T梁浇筑万红1#右线(幅)大桥右幅2、3联桥面铺装</t>
  </si>
  <si>
    <t>1#梁厂今日完成马许大桥右幅14-2、14-3、14-5T梁浇筑、山北村左线大桥左幅3跨湿接缝</t>
  </si>
  <si>
    <t>1#梁厂今日完成马许大桥右幅13-3、13-5、14-4、山北村右线大桥右幅16-4、16-5T梁浇筑、山北村右线大桥右幅19-3、20-4、20-5T梁安装、山北村左线大桥左幅2跨湿接缝</t>
  </si>
  <si>
    <t>1#梁厂今日完成马许大桥右幅13-2、13-4、14-1、山北村右线大桥右幅15-5、16-2T梁浇筑、山北村右线大桥右幅19-1、19-2T梁安装、山北村左线大桥左幅1联右侧、1联左侧、山北村左线大桥左幅2联右侧防撞护栏</t>
  </si>
  <si>
    <t>1#梁厂今日完成马许大桥右幅12-3、12-5、13-1、山北村右线大桥右幅15-1、15-3、弯德大桥右幅5-1、5-2、5-3、5-4、5-5T梁浇筑、山北村右线大桥右幅18-3、19-4、19-5T梁安装</t>
  </si>
  <si>
    <t>1#梁厂今日完成马许大桥右幅12-1、12-2、山北村右线大桥右幅14-1、15-2、15-4、弯德大桥右幅1-1、1-2、1-3、1-4、1-5、2-1、2-2、2-3、弯德大桥左幅5-1、5-2、5-3、5-4、5-5、5-6、5-7T梁浇筑、山北村右线大桥右幅18-1、18-2、18-4、18-5T梁安装、山北村右线大桥右幅3联右侧、山北村左线大桥左幅2联左侧、山北村左线大桥左幅3联右侧、3联左侧防撞护栏山北村左线大桥左幅1、2、3、万红1#左线(幅)大桥左幅1、2、3联桥面铺装</t>
  </si>
  <si>
    <t>1#梁厂今日完成马许大桥右幅11-1、12-4、山北村右线大桥右幅14-3、弯德大桥右幅2-4、2-5、3-1、3-2、3-3、3-4、3-5、4-1、4-2、4-3、4-4、4-5、6-1、6-2、6-3、6-4、6-5、7-1、7-2、7-3、7-4、7-5、弯德大桥左幅1-1、1-2、1-3T梁浇筑</t>
  </si>
  <si>
    <t>1#梁厂今日完成姜州大桥左幅3-1、4-1、4-2、5-1、5-2、5-3、5-4、马许大桥右幅11-3、11-5、山北村右线大桥右幅13-1、14-4、弯德大桥左幅1-4、1-5、1-6、2-1、2-2、2-3、2-4、2-5、2-6、2-7、3-1、3-2、3-3、3-4、3-5、3-6、3-7、4-1、4-2、4-3、4-4、4-5、4-6、4-7、6-1、6-2、6-3、6-5、6-6、6-7、7-1、7-3T梁浇筑、马许大桥右幅15-1、15-3T梁安装</t>
  </si>
  <si>
    <t>1#梁厂今日完成马许大桥右幅15-2、15-4、15-5T梁安装</t>
  </si>
  <si>
    <t>1#梁厂今日完成马许大桥右幅11-2、11-4、山北村右线大桥右幅12-1、13-3、14-2T梁浇筑、山北村右线大桥右幅17-1、17-2、17-3、17-4、17-5T梁安装</t>
  </si>
  <si>
    <t>1#梁厂今日完成马许大桥右幅10-2、10-3、山北村右线大桥右幅11-1、14-5T梁浇筑、山北村右线大桥右幅16-1、16-2、16-3、16-4、16-5T梁安装</t>
  </si>
  <si>
    <t>1#梁厂今日完成马许大桥右幅10-1、10-4、9-3、山北村右线大桥右幅13-4、13-5T梁浇筑</t>
  </si>
  <si>
    <t>1#梁厂今日完成马许大桥右幅10-5、9-1、9-2、山北村右线大桥右幅12-5、13-2T梁浇筑、马许大桥左幅15-1、15-2、15-3、15-4、15-5、山北村右线大桥右幅15-1、15-2、15-3T梁安装、山北村右线大桥右幅21跨湿接缝</t>
  </si>
  <si>
    <t>1#梁厂今日完成马许大桥右幅8-1、8-3、9-4、9-5、山北村右线大桥右幅12-3、12-4T梁浇筑、马许大桥右幅14-1、14-2、14-3、14-4、14-5T梁安装</t>
  </si>
  <si>
    <t>1#梁厂今日完成马许大桥右幅7-1、8-2、8-5、山北村右线大桥右幅12-2T梁浇筑、马许大桥左幅14-1、14-2、14-3、14-4、14-5、山北村右线大桥右幅15-4、15-5T梁安装、山北村右线大桥右幅20跨湿接缝</t>
  </si>
  <si>
    <t>1#梁厂今日完成马许大桥右幅7-5、8-4、山北村右线大桥右幅10-5、11-2、11-3T梁浇筑、马许大桥左幅13-1、13-2、13-3、13-4、13-5、山北村右线大桥右幅14-1、14-3T梁安装</t>
  </si>
  <si>
    <t>1#梁厂今日完成马许大桥右幅7-2、7-4、马许大桥左幅11-1、8-5T梁浇筑</t>
  </si>
  <si>
    <t>1#梁厂今日完成马许大桥右幅6-2、6-3、马许大桥左幅10-1、7-5、山北村右线大桥右幅11-4、9-5T梁浇筑、山北村右线大桥右幅14-2、14-4、14-5T梁安装</t>
  </si>
  <si>
    <t>1#梁厂今日完成马许大桥右幅5-3、6-4、马许大桥左幅6-5、9-1、山北村右线大桥右幅10-3T梁浇筑</t>
  </si>
  <si>
    <t>1#梁厂今日完成马许大桥右幅5-1、5-2、5-4、5-5、马许大桥左幅5-5T梁浇筑</t>
  </si>
  <si>
    <t>2号梁场</t>
  </si>
  <si>
    <t>C20砼面板浇筑1000平</t>
  </si>
  <si>
    <t>2#梁厂今日完成C20砼面板浇筑1000平。</t>
  </si>
  <si>
    <t>2#梁厂今日完成C20砼面板浇筑500平。</t>
  </si>
  <si>
    <t>2#梁厂今日完成C20砼面板浇筑300平。</t>
  </si>
  <si>
    <t xml:space="preserve">
2#梁厂今日完成:2#梁场今日完成K373+868.5小石桥大桥左幅9-1T梁预制，K373+868.5小石桥大桥左幅9-2T梁预制。</t>
  </si>
  <si>
    <t>2#梁厂今日完成小石桥大桥左幅9-3、B匝道中桥1-2、1-3T梁预制。C20砼面板浇筑300平。</t>
  </si>
  <si>
    <t>2#梁厂今日完成C20砼面板浇筑200平。</t>
  </si>
  <si>
    <t>2#梁场今日完成暂无。</t>
  </si>
  <si>
    <t>2#梁场今日完成小石桥大桥右幅9-3T梁浇筑</t>
  </si>
  <si>
    <t>2#梁场今日完成小石桥大桥右幅9-2T梁浇筑</t>
  </si>
  <si>
    <t>2#梁场今日完成暂无</t>
  </si>
  <si>
    <t>2#梁场今日完成小石桥大桥右幅9-4T梁浇筑</t>
  </si>
  <si>
    <t>2#梁场今日完成主线路硬化300平。</t>
  </si>
  <si>
    <t>2#梁场今日完成主线路硬化200平。</t>
  </si>
  <si>
    <t>2#梁场今日完成B匝道中桥1-1T梁浇筑。</t>
  </si>
  <si>
    <t>2#梁场今日完成K373+868.5小石桥大桥左幅9-1T梁预制，K373+868.5小石桥大桥左幅9-2T梁预制。</t>
  </si>
  <si>
    <t>2#梁厂今日完成主线硬化250平。</t>
  </si>
  <si>
    <t>2#梁厂今日完成暂无。</t>
  </si>
  <si>
    <t>2#梁厂今日完成主线硬化450平。</t>
  </si>
  <si>
    <t>2#梁厂今日完成小石桥大桥左幅9-4、8-1T梁预制。</t>
  </si>
  <si>
    <t>2#梁厂今日完成小石桥大桥左幅8-5T梁预制，主线硬化450平。</t>
  </si>
  <si>
    <t>2#梁厂今日完成小石桥大桥左幅9-3T梁横隔板浇筑，8-4T梁预制。</t>
  </si>
  <si>
    <t>2#梁厂今日完成小石桥大桥左幅8-6T梁预制。</t>
  </si>
  <si>
    <t>2#梁厂今日完成小石桥大桥左幅8-3、8-7T梁浇筑。</t>
  </si>
  <si>
    <t>2#梁厂今日完成小石桥大桥9-5T梁预制。主线硬化500平。</t>
  </si>
  <si>
    <t>2#梁厂今日完成小石桥大桥右幅8-3T梁预制。</t>
  </si>
  <si>
    <t>2#梁厂今日完成B匝道中桥1-4T梁浇筑，小石桥大桥左幅8-2T梁浇筑。</t>
  </si>
  <si>
    <t>2#梁厂今日完成小石桥大桥左幅8-8T梁浇筑。</t>
  </si>
  <si>
    <t>2#梁厂今日完成小石桥大桥左幅7-1，7-2，右幅8-2T梁浇筑。</t>
  </si>
  <si>
    <t>2#梁厂今日完成小石桥大桥左幅7-3T梁预制。</t>
  </si>
  <si>
    <t>2#梁厂今日完成小石桥大桥右幅9-5T梁预制。</t>
  </si>
  <si>
    <t>2#梁厂今日完成B匝道中桥1-1、1-2，小石桥大桥9-1、9-2、9-3、9-4、9-5T梁安装。</t>
  </si>
  <si>
    <t>2#梁厂今日完成小石桥大桥左幅8-9T梁预制、小石桥大桥右幅9-1、8-4T梁预制。</t>
  </si>
  <si>
    <t>2#梁厂今日完成小石桥大桥大桥左幅7-4T梁浇筑，主线硬化1000平。</t>
  </si>
  <si>
    <t>2#梁厂今日完成小石桥大桥右幅8-1T梁浇筑，B匝道中桥1-3、1-4T梁安装。主线硬化700平。</t>
  </si>
  <si>
    <t>2#梁厂今日完成小石桥大桥右幅8-5T梁预制，小石桥大桥右幅9-2、9-3T梁安装。</t>
  </si>
  <si>
    <t>2#梁厂今日完成小石桥大桥左幅7-5T梁预制。</t>
  </si>
  <si>
    <t>2#梁厂今日完成今日暂无。</t>
  </si>
  <si>
    <t>2#梁厂今日完成小石桥大桥左幅7-6T梁浇筑。</t>
  </si>
  <si>
    <t>2#梁厂今日完成小石桥大桥左幅7-7T梁浇筑，小石桥大桥左幅8-1、8-2、8-5、9-5、9-4、9-1T梁安装。</t>
  </si>
  <si>
    <t>2#梁厂今日完成小石桥大桥左幅7-9T梁浇筑。</t>
  </si>
  <si>
    <t>2#梁厂今日完成小石桥大桥右幅7-3T梁浇筑。</t>
  </si>
  <si>
    <t>2#梁厂今日完成小石桥大桥左幅7-2、右幅7-2T梁浇筑，小石桥大桥左幅8-4、8-3、右幅8-3、8-2、8-1T梁安装。</t>
  </si>
  <si>
    <t>2#梁厂今日完成小石桥大桥右幅7-1T梁浇筑。小石桥大桥右幅8-5、8-4T梁安装。</t>
  </si>
  <si>
    <t>2#梁厂今日完成小石桥大桥右幅6-3T梁浇筑，小石桥大桥左幅7-1、7-2T梁安装。</t>
  </si>
  <si>
    <t>2#梁厂今日完成小石桥大桥右幅7-5T梁浇筑。</t>
  </si>
  <si>
    <t>2#梁厂今日完成小石桥大桥右幅6-4、6-2、6-1。</t>
  </si>
  <si>
    <t>2#梁厂今日完成小石桥大桥左幅6-1、6-2、6-3、6-5T梁浇筑。小石桥大桥左幅7-3、7-4、7-5、7-6、7-7、8-6、8-7、8-8、8-9T梁安装。</t>
  </si>
  <si>
    <t>2#梁厂今日完成小石桥大桥左幅6-4、6-7、6-8T梁浇筑。</t>
  </si>
  <si>
    <t>2#梁厂今日完成小石桥大桥左幅6-6、5-4、5-3、5-2T梁浇筑。</t>
  </si>
  <si>
    <t>2#梁厂今日完成小石桥大桥左幅5-8、5-6、4-2、4-3T梁浇筑。</t>
  </si>
  <si>
    <t>2#梁厂今日完成小石桥大桥左幅5-7、4-5、4-4、4-1T梁浇筑。</t>
  </si>
  <si>
    <t>2#梁厂今日完成小石桥大桥左幅3-3、4-6、右幅5-5T梁浇筑。</t>
  </si>
  <si>
    <t>2#梁厂今日完成小石桥大桥左幅3-1、3-2、3-4、3-6T梁浇筑。</t>
  </si>
  <si>
    <t>2#梁厂今日完成小石桥大桥右幅3-1、3-2、3-3T梁浇筑。</t>
  </si>
  <si>
    <t>2#梁厂今日完成小石桥大桥右幅7-4、6-5、3-4T梁浇筑，小石桥左右幅6跨13片，7跨7片共20片T梁安安装。</t>
  </si>
  <si>
    <t>2#梁厂今日完成小石桥大桥左幅4-7、右幅5-3、4-3T梁浇筑，小石桥大桥左幅5-8、5-7、5-6、5-4、5-3、5-2T梁安装。</t>
  </si>
  <si>
    <t>2#梁厂今日完成小石桥大桥左幅5-1、5-5T梁安装，小石桥大桥左幅5-5、5-1、左幅5-2、5-1、2-3T梁浇筑。</t>
  </si>
  <si>
    <t>2#梁厂今日完成小石桥大桥左幅4-1、4-3、4-5T梁安装，小石桥大桥左幅3-7、右幅4-2、4-5T梁浇筑。</t>
  </si>
  <si>
    <t>2#梁厂今日完成小石桥大桥左幅2-4、右幅5-4、2-2T梁浇筑。B匝道中桥第1跨湿接缝。</t>
  </si>
  <si>
    <t>2#梁厂今日完成小石桥大桥左幅2-3、2-2、右幅4-4、4-1、3-5、2-5、2-1、1-3T梁浇筑。</t>
  </si>
  <si>
    <t>2#梁厂今日完成冯家湾大桥左幅1-3、小石桥大桥右幅1-2、左幅2-7、2-5、2-1T梁浇筑。</t>
  </si>
  <si>
    <t>2#梁厂今日完成小石桥大桥左幅2-6、右幅1-5、1-4、1-1T梁浇筑。</t>
  </si>
  <si>
    <t>2#梁厂今日完成小石桥大桥左幅1-2、1-3、1-5、右幅2-4T梁浇筑，小石桥大桥左幅3-1、3-2、3-3、3-4、3-5、3-6、3-7、4-2、4-4、4-6、4-7T梁安装。</t>
  </si>
  <si>
    <t>2#梁厂今日完成小石桥大桥左幅1-7、1-6、1-4、1-1、石榴园大桥左幅3-3、冯家湾大桥左幅1-4T梁浇筑。</t>
  </si>
  <si>
    <t>2#梁厂今日完成小石桥大桥左幅1-7、石榴园大桥右幅3-1、3-2、3-4T梁浇筑。</t>
  </si>
  <si>
    <t>2#梁厂今日完成石榴园大桥左幅1-4T梁浇筑。</t>
  </si>
  <si>
    <t>2#梁厂今日完成石榴园大桥左幅1-5、1-2、1-1、右幅3-5T梁浇筑。</t>
  </si>
  <si>
    <t>2#梁厂今日完成石榴园大桥左幅3-6、3-5、3-1、1-7、冯家湾大桥左幅2-2T梁浇筑。</t>
  </si>
  <si>
    <t>2#梁厂今日完成石榴园大桥左幅3-4、3-3、20-2、冯家湾大桥左幅1-2T梁浇筑。小石桥大桥右幅2、4、3、5、左幅2跨T梁全部安装。</t>
  </si>
  <si>
    <t>2#梁厂今日完成石榴园大桥左幅3-7、3-2、20-5、20-1、冯家湾大桥左幅2-4、2-3、1-1T梁浇筑。</t>
  </si>
  <si>
    <t>2#梁厂今日完成石榴园大桥左幅20-3、20-4、19-1、19-2、19-3、19-5T梁预制。</t>
  </si>
  <si>
    <t>2#梁厂今日完成石榴园大桥左幅1-6、18-5、18-3、18-1、冯家湾大桥左幅2-1T梁浇筑。</t>
  </si>
  <si>
    <t>2#梁厂今日完成石榴园大桥左幅19-4、18-2、17-5、17-4、17-3、17-1、冯家湾大桥左幅5-3T梁浇筑。</t>
  </si>
  <si>
    <t>2#梁厂今日完成石榴园大桥左幅18-4、17-2、16-5、16-3、16-2、16-1T梁浇筑。</t>
  </si>
  <si>
    <t>2#梁厂今日完成石榴园大桥左幅15-5、15-3、15-1、冯家湾大桥左幅5-2T梁浇筑。</t>
  </si>
  <si>
    <t>2#梁厂今日完成石榴园大桥左幅1-8、1-3、16-4、15-2、14-5、14-4、14-1冯家湾大桥左幅5-4、5-1、小石桥大桥9、8、7、6跨湿接缝。</t>
  </si>
  <si>
    <t>2#梁厂今日完成石榴园大桥左幅14-3、14-2、13-5、13-1、12-3、冯家湾大桥左幅4-1T梁浇筑。</t>
  </si>
  <si>
    <t>2#梁厂今日完成石榴园大桥左幅13-4、13-2、12-5、12-2、12-1、11-5、冯家湾大桥左幅3-2T梁浇筑。</t>
  </si>
  <si>
    <t>2#梁厂今日完成石榴园大桥左幅13-3、11-1、冯家湾大桥左幅3-3T梁浇筑。</t>
  </si>
  <si>
    <t>2#梁厂今日完成石榴园大桥左幅12-4、11-4、11-3、11-2、10-5、10-1T梁浇筑，小石桥大桥第4、5跨湿接缝。石榴园大桥19、20、18跨T梁安装。</t>
  </si>
  <si>
    <t>2#梁厂今日完成石榴园大桥左幅2-6、10-3、右幅20-1T梁浇筑。</t>
  </si>
  <si>
    <t>2#梁厂今日完成石榴园大桥左幅9-5、2-8、2-7、10-4、10-2、右幅20-5、20-2、20-3T梁浇筑。</t>
  </si>
  <si>
    <t>2#梁厂今日完成石榴园大桥左幅9-3、9-2、9-1、2-1、右幅19-5、19-1T梁浇筑。</t>
  </si>
  <si>
    <t>2#梁厂今日完成石榴园大桥右幅14-2、20-4、2-5、石榴园大桥左幅2-5、8-5、9-4T梁浇筑。</t>
  </si>
  <si>
    <t>2#梁厂今日完成石榴园大桥右幅18-1、19-3、19-4、石榴园大桥左幅8-1、8-3、8-4T梁浇筑T梁浇筑。</t>
  </si>
  <si>
    <t>2#梁厂今日完成石榴园大桥右幅18-2、18-3、18-5、2-1、石榴园大桥左幅2-4、7-1、7-5、8-2T梁浇筑。小石桥第1、2、3跨湿接缝。</t>
  </si>
  <si>
    <t>2#梁厂今日完成石榴园大桥右幅17-1、17-3、18-4、石榴园大桥左幅2-3、7-2、7-4T梁浇筑、小石桥大桥第1、2、3联防撞护栏。</t>
  </si>
  <si>
    <t>2#梁厂今日完成石榴园大桥右幅17-2、17-4、17-5、17-6、石榴园大桥左幅2-2、6-1T梁浇筑。</t>
  </si>
  <si>
    <t>2#梁厂今日完成石榴园大桥左幅15-4、5-3、5-4、5-5、5-6、6-5、6-6T梁浇筑、石榴园大桥左幅11、16、10跨T梁安装。</t>
  </si>
  <si>
    <t>2#梁厂今日完成石榴园大桥右幅2-3、石榴园大桥左幅4-1、4-3、4-4、5-1、5-2T梁浇筑、石榴园大桥第15、19、12、13、14跨T梁安装。</t>
  </si>
  <si>
    <t>2#梁厂今日完成冯家湾大桥左幅1-5、石榴园大桥右幅2-2、石榴园大桥左幅4-2、4-5、4-6、4-7、6-3T梁浇筑、石榴园大桥左幅15、17、18、8、右幅11、20跨T梁安装。</t>
  </si>
  <si>
    <t>2#梁厂今日完成石榴园大桥右幅16-6、19-2、石榴园大桥左幅6-4T梁浇筑、石榴园大桥右幅18、17、左幅7、左幅6-1T梁安装。</t>
  </si>
  <si>
    <t>2#梁厂今日完成冯家湾大桥左幅2-5、石榴园大桥右幅15-1、15-7、16-1、16-2、16-3、16-4、16-5、石榴园大桥左幅6-2T梁浇筑。</t>
  </si>
  <si>
    <t>2#梁厂今日完成冯家湾大桥左幅3-4、石榴园大桥右幅15-3、15-4、15-6、2-4T梁浇筑、石榴园大桥第5跨T梁安装。</t>
  </si>
  <si>
    <t>2#梁厂今日完成冯家湾大桥左幅3-5、4-2、石榴园大桥右幅14-1、14-4、14-7、15-2、15-5T梁浇筑。</t>
  </si>
  <si>
    <t>2#梁厂今日完成冯家湾大桥左幅4-3、4-5、石榴园大桥右幅13-1、13-7、14-3、14-5、14-6T梁浇筑、石榴园大桥左幅4跨、16-1T梁安装。</t>
  </si>
  <si>
    <t>2#梁厂今日完成冯家湾大桥左幅4-4、6-2、石榴园大桥右幅12-1、13-2、13-3、13-4、13-5、13-6T梁浇筑</t>
  </si>
  <si>
    <t>2#梁厂今日完成石榴园大桥右幅11-1、12-3、12-4、12-5、12-6、12-7T梁浇筑、石榴园大桥右幅第3、16跨T梁安装。</t>
  </si>
  <si>
    <t>2#梁厂今日完成冯家湾大桥左幅13-4、5-5、石榴园大桥右幅11-2、11-3、11-4、11-7、12-2T梁浇筑。</t>
  </si>
  <si>
    <t>2#梁厂今日完成冯家湾大桥左幅13-2、13-3、石榴园大桥右幅10-4、10-5、10-8、11-5、11-6T梁浇筑、石榴园大桥右幅第3、15跨T梁安装，右幅14-1T梁安装。</t>
  </si>
  <si>
    <t>2#梁厂今日完成冯家湾大桥左幅12-3、3-1、石榴园大桥右幅10-1、10-6、9-4T梁浇筑、石榴园大桥第14跨、左幅2-1T梁安装。</t>
  </si>
  <si>
    <t>2#梁厂今日完成冯家湾大桥左幅12-2、石榴园大桥右幅10-2、10-3、10-7、9-1、9-5、9-8T梁浇筑、石榴园大桥左幅2-3、2-4、2-2、15-6、15-7、13-1、13-2、13-3T梁浇筑。</t>
  </si>
  <si>
    <t>2#梁厂今日完成冯家湾大桥左幅12-4、石榴园大桥右幅6-5、7-5、9-3T梁浇筑、石榴园大桥右幅12-1、12-2、2-1、左幅2-5、2-6T梁安装。</t>
  </si>
  <si>
    <t>2#梁厂今日完成冯家湾大桥左幅12-1、石榴园大桥右幅8-1、8-3、8-4、9-6、9-7T梁浇筑。</t>
  </si>
  <si>
    <t>2#梁厂今日完成冯家湾大桥左幅13-1、石榴园大桥右幅4-5、5-5、8-8T梁浇筑</t>
  </si>
  <si>
    <t>2#梁厂今日完成冯家湾大桥左幅11-2、11-3、石榴园大桥右幅8-2、8-5、8-6、8-9、9-2T梁浇筑、石榴园大桥右幅2、12跨T梁安装、石榴园大桥左幅19、20跨湿接缝。</t>
  </si>
  <si>
    <t>2#梁厂今日完成城河3#大桥右幅11-5、冯家湾大桥左幅11-1、11-4、石榴园大桥右幅1-5、7-3T梁浇筑、石榴园大桥右幅10、左幅1跨T梁安装、石榴园大桥左幅17、18跨湿接缝、B匝道大桥第1联防撞护栏。</t>
  </si>
  <si>
    <t>2#梁厂今日完成冯家湾大桥左幅10-3、石榴园大桥右幅5-3、6-3、7-2、7-4、8-7、石榴园大桥左幅第15、16跨湿接缝。</t>
  </si>
  <si>
    <t>2#梁厂今日完成冯家湾大桥左幅10-4、石榴园大桥右幅6-4、7-1T梁浇筑、石榴园大桥左幅13、14跨湿接缝。</t>
  </si>
  <si>
    <t>2#梁厂今日完成城河3#大桥右幅2-5、冯家湾大桥左幅10-1、石榴园大桥右幅4-3、5-2、5-4、6-2T梁浇筑石榴园大桥右幅9-1、9-2、9-3、9-4T梁安装、石榴园大桥左幅11、12跨湿接缝。</t>
  </si>
  <si>
    <t>2#梁厂今日完成城河3#大桥右幅1-5、3-5、冯家湾大桥左幅10-2、石榴园大桥右幅4-2、4-4、6-1T梁浇筑冯家湾大桥左幅13-1、13-2、13-3、石榴园大桥右幅9-5、9-6、9-7、9-8T梁安装、石榴园大桥左幅9、10跨湿接缝。</t>
  </si>
  <si>
    <t>2#梁厂今日完成城河3#大桥右幅1-3、4-5、冯家湾大桥左幅13-5、石榴园大桥右幅1-2、1-3、1-4、5-1T梁浇筑冯家湾大桥左幅13-4、13-5、石榴园大桥右幅8-1、8-2、8-3、8-4、8-5、8-6、8-7、8-8、8-9T梁安装。</t>
  </si>
  <si>
    <t>2#梁厂今日完成城河3#大桥右幅1-2、1-4、2-3、9-5、冯家湾大桥左幅9-2、9-3T梁浇筑冯家湾大桥左幅12-1、12-2、12-3、石榴园大桥右幅7-1、7-2、7-3、7-4、7-5T梁安装。</t>
  </si>
  <si>
    <t>2#梁厂今日完成城河3#大桥右幅10-5、2-2、2-4、3-4、冯家湾大桥左幅12-5、石榴园大桥右幅4-1T梁浇筑冯家湾大桥左幅12-4、12-5、石榴园大桥右幅6-1、6-2、6-3T梁安装、石榴园大桥左幅7、8跨湿接缝。</t>
  </si>
  <si>
    <t>2#梁厂今日完成城河3#大桥右幅3-2、4-3、冯家湾大桥左幅12-5、9-4T梁浇筑石榴园大桥右幅6-4、6-5T梁安装。</t>
  </si>
  <si>
    <t>2#梁厂今日完成城河3#大桥右幅3-3、4-4、8-5、冯家湾大桥左幅8-3、石榴园大桥右幅1-1T梁浇筑冯家湾大桥左幅11-1、11-2、11-3、11-4、石榴园大桥右幅5-1、5-2、5-3、5-4、5-5T梁安装。</t>
  </si>
  <si>
    <t>2#梁厂今日完成城河3#大桥右幅4-2、冯家湾大桥左幅11-5、D匝道大桥单幅6-3、6-4T梁浇筑冯家湾大桥左幅10-1、10-2、10-3、石榴园大桥右幅4-1、4-2、4-3T梁安装</t>
  </si>
  <si>
    <t>2#梁厂今日完成冯家湾大桥左幅8-2、D匝道大桥单幅5-1、5-3、6-1、6-2T梁浇筑冯家湾大桥左幅9-2、石榴园大桥右幅4-4、4-5T梁安装、石榴园大桥右幅17、18跨湿接缝。</t>
  </si>
  <si>
    <t>2#梁厂今日完成冯家湾大桥左幅8-4、D匝道大桥单幅4-2、4-3、5-2、5-4T梁浇筑冯家湾大桥左幅9-3、9-4、石榴园大桥右幅1-1T梁安装、石榴园大桥右幅15、16跨湿接缝。</t>
  </si>
  <si>
    <t>2#梁厂今日完成D匝道大桥单幅3-1、3-3、4-1、4-4T梁浇筑</t>
  </si>
  <si>
    <t>2#梁厂今日完成D匝道大桥单幅1-2、2-1、2-2、2-3、3-2T梁浇筑石榴园大桥右幅13、14跨、石榴园大桥左幅第4联防撞护栏。</t>
  </si>
  <si>
    <t>2#梁厂今日完成D匝道大桥单幅1-1、1-3、3-4T梁浇筑冯家湾大桥左幅8-2、8-3、8-4、石榴园大桥右幅1-2T梁安装、石榴园大桥右幅11、12跨湿接缝。</t>
  </si>
  <si>
    <t>2#梁厂今日完成冯家湾大桥左幅7-1、D匝道大桥单幅2-4T梁浇筑冯家湾大桥左幅7-1T梁安装</t>
  </si>
  <si>
    <t>2#梁厂今日完成冯家湾大桥左幅7-2T梁浇筑冯家湾大桥左幅7-2T梁安装</t>
  </si>
  <si>
    <t>2#梁厂今日完成无</t>
  </si>
  <si>
    <t>2#梁厂今日完成城河3#大桥右幅5-2、5-3、冯家湾大桥左幅10-5、7-3T梁浇筑</t>
  </si>
  <si>
    <t>2#梁厂今日完成冯家湾大桥左幅7-4T梁浇筑冯家湾大桥左幅6-2T梁安装</t>
  </si>
  <si>
    <t>2#梁厂今日完成城河3#大桥右幅5-4、6-2、冯家湾大桥左幅9-5、D匝道大桥单幅1-4T梁浇筑</t>
  </si>
  <si>
    <t>2#梁厂今日完成城河3#大桥右幅6-3、6-4、冯家湾大桥左幅9-1T梁浇筑</t>
  </si>
  <si>
    <t>2#梁厂今日完成城河3#大桥右幅1-1、7-2、7-3、冯家湾大桥左幅6-3、8-5T梁浇筑、冯家湾大桥左幅5-1、5-2、5-3、5-4、5-5T梁安装</t>
  </si>
  <si>
    <t>2#梁厂今日完成城河3#大桥右幅2-1、6-5、7-4、8-3、8-4、冯家湾大桥左幅7-5T梁浇筑、冯家湾大桥左幅4-1、D匝道大桥单幅6-1T梁安装</t>
  </si>
  <si>
    <t>2#梁厂今日完成城河3#大桥右幅7-5、8-2、9-3、冯家湾大桥左幅6-5、8-1T梁浇筑、冯家湾大桥左幅4-2、4-3、4-4、D匝道大桥单幅6-2、6-3、6-4T梁安装</t>
  </si>
  <si>
    <t>2#梁厂今日完成城河3#大桥右幅3-1、4-1、5-5、9-2、9-4、冯家湾大桥左幅6-4T梁浇筑、D匝道大桥单幅5-1、5-2、5-3、5-4T梁安装</t>
  </si>
  <si>
    <t>2#梁厂今日完成城河3#大桥右幅10-2、11-3、冯家湾大桥左幅6-1T梁浇筑、D匝道大桥单幅4-1、4-2T梁安装</t>
  </si>
  <si>
    <t>2#梁厂今日完成城河3#大桥右幅10-3、10-4、11-4、12-5、6-1、小柳树右线大桥右幅1-3T梁浇筑、冯家湾大桥左幅3-1、D匝道大桥单幅4-3、4-4T梁安装</t>
  </si>
  <si>
    <t>2#梁厂今日完成城河1#大桥右幅1-1、城河3#大桥右幅11-2、12-2、12-3、12-4T梁浇筑、冯家湾大桥左幅3-2、3-3、3-4T梁安装</t>
  </si>
  <si>
    <t>2#梁厂今日完成城河1#大桥右幅2-1T梁浇筑</t>
  </si>
  <si>
    <t>2#梁厂今日完成城河1#大桥右幅1-2、1-3、1-4、1-5、1-6、2-2、2-3、3-1、4-1、城河3#大桥右幅7-1、9-1、小柳树右线大桥右幅1-4、1-5T梁浇筑、冯家湾大桥左幅3-5、D匝道大桥单幅3-1T梁安装</t>
  </si>
  <si>
    <t>2#梁厂今日完成城河1#大桥右幅5-1、8-7、冯家湾大桥右幅13-1T梁浇筑</t>
  </si>
  <si>
    <t>2#梁厂今日完成城河1#大桥右幅2-5、2-6、3-2、3-4、城河3#大桥右幅10-1、8-1T梁浇筑、冯家湾大桥左幅2-1、2-2、2-3、2-4、2-5、D匝道大桥单幅2-1、2-2、3-2、3-3、3-4T梁安装</t>
  </si>
  <si>
    <t>2#梁厂今日完成城河1#大桥右幅10-7、3-3、3-6、9-7、城河3#大桥右幅11-1、5-1、小柳树右线大桥右幅1-1、1-2T梁浇筑、冯家湾大桥左幅10-4、10-5、11-5、12-5、4-5、6-1、6-3、6-4、6-5、D匝道大桥单幅1-1、1-2、1-3、2-3、2-4T梁安装</t>
  </si>
  <si>
    <t>2#梁厂今日完成城河1#大桥右幅4-2、4-5、城河3#大桥右幅12-1、冯家湾大桥右幅13-2T梁浇筑、冯家湾大桥左幅1-1、1-2、1-3、1-4、1-5、7-3、7-4、7-5、8-1、8-5、9-1、9-5、D匝道大桥单幅1-4T梁安装</t>
  </si>
  <si>
    <t>2#梁厂今日完成城河1#大桥右幅11-7、1-7、3-5、4-3、4-4、城河3#大桥左幅12-1、12-5、冯家湾大桥右幅12-1、13-5T梁浇筑、石榴园大桥右幅11-7、13-4、13-5、13-6、13-7、1-3、1-4、1-5T梁安装</t>
  </si>
  <si>
    <t>2#梁厂今日完成城河3#大桥左幅10-1、10-5、11-1、11-2、11-4、11-5、12-2、12-3、12-4、冯家湾大桥右幅11-5、12-5、13-3T梁浇筑、石榴园大桥第3联右侧防撞护栏</t>
  </si>
  <si>
    <t>2#梁厂今日完成城河3#大桥左幅10-2、10-3、10-4、11-3、9-3、9-5、冯家湾大桥右幅11-1T梁浇筑、石榴园大桥左幅3联左侧防撞护栏</t>
  </si>
  <si>
    <t>2#梁厂今日完成梨子园右线大桥右幅1-2、1-3、1-5、城河3#大桥左幅8-1、8-5、9-4、冯家湾大桥右幅12-3、6-4T梁浇筑</t>
  </si>
  <si>
    <t>2#梁厂今日完成梨子园右线大桥右幅1-4、城河1#大桥右幅2-4、城河3#大桥左幅9-2、冯家湾大桥右幅10-1、12-4T梁浇筑、冯家湾大桥右幅13-1、13-2、小柳树右线大桥右幅1-1、1-2、1-3、1-4、1-5T梁安装</t>
  </si>
  <si>
    <t>2#梁厂今日完成梨子园右线大桥右幅1-1、2-2、2-3、2-4、2-5、4-5、城河3#大桥左幅8-2、9-1、冯家湾大桥右幅11-2、11-3、12-2T梁浇筑、城河3#大桥右幅12-1、12-2、城河3#大桥左幅12-1、12-2、冯家湾大桥右幅13-3T梁安装、石榴园大桥右幅10、9跨湿接缝</t>
  </si>
  <si>
    <t>2#梁厂今日完成城河1#大桥右幅8-1、城河3#大桥左幅6-1、7-1、7-3、7-5、8-4、冯家湾大桥右幅10-3、11-4T梁浇筑、城河3#大桥右幅12-3、12-4、12-5、城河3#大桥左幅12-3、12-4、12-5T梁安装、石榴园大桥左幅5、6跨湿接缝、石榴园大桥左幅2联右侧防撞护栏</t>
  </si>
  <si>
    <t>2#梁厂今日完成城河3#大桥左幅6-3、6-4、6-5、7-2、7-4、冯家湾大桥右幅10-5T梁浇筑、城河3#大桥右幅11-1、11-2、11-3、11-4、11-5、城河3#大桥左幅11-1、11-2、11-3、11-4、11-5、冯家湾大桥右幅13-4、13-5T梁安装、石榴园大桥右幅7、8跨湿接缝</t>
  </si>
  <si>
    <t>2#梁厂今日完成城河1#大桥右幅4-6、城河2#大桥右幅8-5、城河3#大桥左幅5-1、5-2、5-4、6-2、冯家湾大桥右幅10-4T梁浇筑、城河3#大桥右幅10-1、10-2、10-3、10-4、10-5、冯家湾大桥右幅12-1、12-2T梁安装</t>
  </si>
  <si>
    <t>2#梁厂今日完成城河3#大桥左幅4-1、4-2、4-3、4-4、4-5、5-5、冯家湾大桥右幅9-1、9-5T梁浇筑、城河3#大桥左幅10-1、10-2、10-3、10-4、10-5、冯家湾大桥右幅12-3、12-4、12-5T梁安装</t>
  </si>
  <si>
    <t>2#梁厂今日完成城河1#大桥右幅5-2、城河3#大桥左幅2-1、2-5、3-1、3-2、3-3、3-5、冯家湾大桥右幅9-3、9-4T梁浇筑、城河3#大桥右幅9-1、9-2、9-3、9-4、9-5、城河3#大桥左幅9-1、9-2、9-3、9-4、冯家湾大桥右幅11-1、11-2T梁安装</t>
  </si>
  <si>
    <t>2#梁厂今日完成城河1#大桥右幅5-3、城河2#大桥右幅1-1、城河3#大桥左幅1-3、2-2、2-3、3-4、冯家湾大桥右幅8-5、9-2T梁浇筑、城河3#大桥右幅8-1、8-2、8-3、8-4、8-5、城河3#大桥左幅8-1、8-2、8-4、8-5、9-5、冯家湾大桥右幅10-1、10-3、10-4、10-5、11-3、11-4、11-5T梁安装、石榴园大桥右幅5、6跨湿接缝</t>
  </si>
  <si>
    <t>2#梁厂今日完成城河2#大桥右幅1-3、1-4、1-5、2-1、城河3#大桥左幅1-1、1-5、冯家湾大桥右幅8-1、8-3、8-4T梁浇筑、城河3#大桥右幅7-1、7-2、7-3、7-4、7-5、城河3#大桥左幅7-1、7-2、7-3、7-4、7-5T梁安装、石榴园大桥左幅3、4跨湿接缝</t>
  </si>
  <si>
    <t>2#梁厂今日完成城河2#大桥右幅16-3、16-4、16-5、2-5、冯家湾大桥右幅10-2、2-3、7-1、8-2T梁浇筑、城河3#大桥右幅6-1、6-2、6-3、6-4、6-5、城河3#大桥左幅6-1、6-2、6-3、6-4、6-5、冯家湾大桥右幅10-2T梁安装、石榴园大桥左幅1、2跨湿接缝</t>
  </si>
  <si>
    <t>2#梁厂今日完成城河2#大桥右幅16-1、1-2、2-4、城河2#大桥左幅16-1、16-2、16-3、16-5、城河3#大桥左幅2-4、5-3、8-3、冯家湾大桥右幅7-3、7-4、7-5T梁浇筑、城河3#大桥右幅5-1、5-2、5-3、5-4、5-5、城河3#大桥左幅5-1、5-2、5-3、5-4、5-5、冯家湾大桥右幅9-1、9-2、9-3T梁安装</t>
  </si>
  <si>
    <t>2#梁厂今日完成城河2#大桥右幅15-1、15-4、15-5、16-2、城河2#大桥左幅15-3、16-4、城河3#大桥左幅1-4、冯家湾大桥右幅6-5、7-2T梁浇筑、城河3#大桥右幅4-1、4-2、4-3、4-4、4-5、城河3#大桥左幅4-1、4-2、4-3、4-4、4-5、冯家湾大桥右幅8-1T梁安装</t>
  </si>
  <si>
    <t>2#梁厂今日完成城河2#大桥右幅15-2、城河2#大桥左幅15-2T梁浇筑、城河3#大桥右幅3-1、3-2、3-3、3-4、3-5、城河3#大桥左幅3-1、3-2、3-3、3-4、3-5、冯家湾大桥右幅8-2、8-3、8-4T梁安装、山北村左线大桥左幅1、石榴园大桥右幅1、2、3、4跨湿接缝、石榴园大桥右幅1联右侧、1联左侧、石榴园大桥右幅2联右侧、2联左侧、石榴园大桥右幅3联右侧、3联左侧、石榴园大桥右幅4联右侧、4联左侧防撞护栏</t>
  </si>
  <si>
    <t>2#梁厂今日完成城河3#大桥右幅2-1、2-2、2-3、2-4、2-5、城河3#大桥左幅2-1、2-2、2-3、2-4、2-5T梁安装、城河3#大桥右幅1、10、11、12、2跨湿接缝、D匝道大桥单幅1联右侧、1联左侧、D匝道大桥单幅2联右侧、石榴园大桥右幅5联右侧、5联左侧、石榴园大桥左幅1联右侧、1联左侧、石榴园大桥左幅2联左侧防撞护栏</t>
  </si>
  <si>
    <t>2#梁厂今日完成城河3#大桥左幅1-2、冯家湾大桥右幅6-3T梁浇筑、城河3#大桥右幅1-1、1-2、1-3、1-4、1-5、城河3#大桥左幅1-1、1-2、1-3、1-4、1-5、8-3T梁安装、城河3#大桥右幅3、4、5、6、7、8、9、城河3#大桥左幅1、10、11、12、2、3、4、5、6、7、8、9、冯家湾大桥右幅1、10、11、12、13、2、3、4、5、6、7、8跨湿接缝、城河3#大桥右幅1联右侧、1联左侧、城河3#大桥右幅2联右侧、2联左侧、城河3#大桥右幅3联右侧、3联左侧、城河3#大桥左幅1联右侧、1联左侧、城河3#大桥左幅2联右侧、2联左侧、城河3#大桥左幅3联右侧、3联左侧防撞护栏城河3#大桥右幅1、2、3、城河3#大桥左幅1、2、3联桥面铺装</t>
  </si>
  <si>
    <t>2#梁厂今日完成城河2#大桥右幅14-3、15-3、2-2、城河2#大桥左幅14-1、14-5、15-1、15-5、冯家湾大桥右幅1-1、1-2、1-3、1-4、1-5、2-1、2-2、2-3、2-4、2-5、6-1、6-2、6-4T梁浇筑</t>
  </si>
  <si>
    <t>2#梁厂今日完成城河2#大桥右幅10-1、10-2、10-3、10-4、10-5、11-1、11-2、11-3、11-4、11-5、12-1、12-2、12-3、12-4、12-5、13-1、13-2、13-3、13-4、13-5、14-1、14-2、14-4、14-5、3-1、3-2、3-3、3-4、3-5、4-1、4-2、4-3、4-4、4-5、5-1、5-2、5-3、5-4、5-5、6-1、6-2、6-3、6-4、6-5、7-1、7-2、7-3、7-4、7-5、8-1、8-2、8-3、8-4、9-1、9-2、9-3、9-4、9-5、城河2#大桥左幅10-1、10-2、10-3、10-4、10-5、11-1、11-2、11-3、11-4、11-5、12-1、12-2、12-3、12-4、12-5、13-1、13-2、13-3、13-4、13-5、14-2、14-3、14-4、15-4、1-1、1-2、1-3、1-4、1-5、2-1、2-2、2-3、2-4、冯家湾大桥右幅5-1、5-2、5-3T梁浇筑、冯家湾大桥右幅7-1、7-2、7-3、7-4、7-5T梁安装</t>
  </si>
  <si>
    <t>2#梁厂今日完成冯家湾大桥右幅5-4、5-5T梁浇筑、城河2#大桥右幅16-1、16-2、16-3、16-4、16-5、城河2#大桥左幅16-1、16-2、16-3、16-4、16-5T梁安装</t>
  </si>
  <si>
    <t>2#梁厂今日完成冯家湾大桥右幅4-3、4-4T梁浇筑、城河2#大桥右幅15-1、15-2、15-3、15-4、15-5、城河2#大桥左幅15-1、冯家湾大桥右幅6-1、6-2、6-3T梁安装</t>
  </si>
  <si>
    <t>2#梁厂今日完成冯家湾大桥右幅4-1、4-2T梁浇筑、城河2#大桥左幅15-2、15-3、15-4、15-5T梁安装</t>
  </si>
  <si>
    <t>2#梁厂今日完成冯家湾大桥右幅3-5T梁浇筑</t>
  </si>
  <si>
    <t>2#梁厂今日完成冯家湾大桥右幅3-2、3-3、3-4T梁浇筑、城河2#大桥右幅13-1、13-2、13-3、14-1、14-2、14-3、14-4、14-5、城河2#大桥左幅14-1、14-2、14-3、14-4、14-5T梁安装</t>
  </si>
  <si>
    <t>2#梁厂今日完成城河2#大桥左幅8-1、9-1、9-5、冯家湾大桥右幅3-1T梁浇筑、城河2#大桥右幅13-4、13-5、城河2#大桥左幅13-1、13-2、13-3、13-5、冯家湾大桥右幅5-1、5-2、5-3、5-4、5-5T梁安装</t>
  </si>
  <si>
    <t>2#梁厂今日完成城河2#大桥左幅8-5、9-2、9-3、9-4T梁浇筑、城河2#大桥右幅12-1、12-2、12-3、12-4、12-5、城河2#大桥左幅12-1、12-2、冯家湾大桥右幅4-1、4-2、4-3T梁安装</t>
  </si>
  <si>
    <t>2#梁厂今日完成城河2#大桥左幅7-1、7-5、8-2、8-3、8-4、冯家湾大桥右幅4-5T梁浇筑、城河2#大桥右幅11-1、11-2、11-3、冯家湾大桥右幅4-4、4-5T梁安装</t>
  </si>
  <si>
    <t>2#梁厂今日完成城河2#大桥左幅6-1、7-3、7-4T梁浇筑、城河2#大桥右幅10-1、10-2、10-3、冯家湾大桥右幅3-1、3-2、3-3T梁安装</t>
  </si>
  <si>
    <t>2#梁厂今日完成城河2#大桥左幅5-1、6-3、6-4、6-5、小柳树左线大桥左幅1-3、1-5T梁浇筑、城河2#大桥右幅10-4、10-5、城河2#大桥左幅10-1、10-2、10-3、10-4、10-5、冯家湾大桥右幅3-4、3-5T梁安装、冯家湾大桥左幅11、12、13跨湿接缝</t>
  </si>
  <si>
    <t>2#梁厂今日完成城河2#大桥左幅4-1、5-3、5-5、6-2、小柳树左线大桥左幅1-1、1-2、1-4T梁浇筑、城河2#大桥右幅9-1、9-2、9-3、9-4、9-5、城河2#大桥左幅9-1、9-2、9-3、9-4、9-5、冯家湾大桥右幅2-1、2-2、2-3、2-4、2-5T梁安装、冯家湾大桥左幅10、8、9跨湿接缝</t>
  </si>
  <si>
    <t>2#梁厂</t>
  </si>
  <si>
    <t>C20浇筑</t>
  </si>
  <si>
    <t>xx</t>
  </si>
  <si>
    <t>累计数量</t>
  </si>
  <si>
    <t>硬化开始</t>
  </si>
  <si>
    <t>投标报价汇总表</t>
  </si>
  <si>
    <t>合同段：G4216线宁南至攀枝花段高速公路（ZCB1-14）</t>
  </si>
  <si>
    <t>标表1</t>
  </si>
  <si>
    <t>序号</t>
  </si>
  <si>
    <t>章次</t>
  </si>
  <si>
    <t>科目名称</t>
  </si>
  <si>
    <t>金额（元）</t>
  </si>
  <si>
    <t>金额（万）</t>
  </si>
  <si>
    <t>金额（亿）</t>
  </si>
  <si>
    <t>总则</t>
  </si>
  <si>
    <t>路基</t>
  </si>
  <si>
    <t>路面</t>
  </si>
  <si>
    <t>（1）常规 桥梁</t>
  </si>
  <si>
    <t>（3）分离式立交、天桥、涵洞</t>
  </si>
  <si>
    <t>隧道</t>
  </si>
  <si>
    <t>绿化及环境保护</t>
  </si>
  <si>
    <t>第100章至第700章合计</t>
  </si>
  <si>
    <t>已包含在清单合计中的材料、工程设备、专业工程暂估价合计</t>
  </si>
  <si>
    <t>清单合计减去材料、工程设备、专业工程暂估价合计</t>
  </si>
  <si>
    <t>计日工合计</t>
  </si>
  <si>
    <t>暂列金额（不含计日工总额）</t>
  </si>
  <si>
    <t>投标报价</t>
  </si>
  <si>
    <t>合同段：G4216线宁南至攀枝花段高速公路（ZCB1-19）12-15标</t>
  </si>
  <si>
    <t>宁攀高速ZCB1-19总产值日报表</t>
  </si>
  <si>
    <t>单位：万元</t>
  </si>
  <si>
    <t xml:space="preserve">日期 </t>
  </si>
  <si>
    <t>工区</t>
  </si>
  <si>
    <t>100章总则</t>
  </si>
  <si>
    <t>400章桥梁</t>
  </si>
  <si>
    <t>当日工区完成</t>
  </si>
  <si>
    <t>当月工区完成</t>
  </si>
  <si>
    <t>累计完成</t>
  </si>
  <si>
    <t>1#梁厂</t>
  </si>
  <si>
    <t>7.26分章节完成</t>
  </si>
  <si>
    <t>本月（7.21-8.20）分章节完成</t>
  </si>
  <si>
    <t>自开工累计</t>
  </si>
  <si>
    <t>7.27分章节完成</t>
  </si>
  <si>
    <t>7.28分章节完成</t>
  </si>
  <si>
    <t>7.29分章节完成</t>
  </si>
  <si>
    <t>7.30分章节完成</t>
  </si>
  <si>
    <t>7.31分章节完成</t>
  </si>
  <si>
    <t>8.1分章节完成</t>
  </si>
  <si>
    <t>8.2分章节完成</t>
  </si>
  <si>
    <t>8.3分章节完成</t>
  </si>
  <si>
    <t>8.4分章节完成</t>
  </si>
  <si>
    <t>8.5分章节完成</t>
  </si>
  <si>
    <t>8.6分章节完成</t>
  </si>
  <si>
    <t>8.7分章节完成</t>
  </si>
  <si>
    <t>8.8分章节完成</t>
  </si>
  <si>
    <t>8.9分章节完成</t>
  </si>
  <si>
    <t>8.10分章节完成</t>
  </si>
  <si>
    <t>8.11分章节完成</t>
  </si>
  <si>
    <t>8.12分章节完成</t>
  </si>
  <si>
    <t>8.13分章节完成</t>
  </si>
  <si>
    <t>8.14分章节完成</t>
  </si>
  <si>
    <t>8.15分章节完成</t>
  </si>
  <si>
    <t>8.16分章节完成</t>
  </si>
  <si>
    <t>8.17分章节完成</t>
  </si>
  <si>
    <t>8.18分章节完成</t>
  </si>
  <si>
    <t>8.19分章节完成</t>
  </si>
  <si>
    <t>现浇箱梁(联）</t>
  </si>
  <si>
    <t>现浇箱梁（跨）</t>
  </si>
  <si>
    <t>产值</t>
  </si>
  <si>
    <t>本月产值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</si>
</sst>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  <numFmt numFmtId="177" formatCode="m&quot;月&quot;d&quot;日&quot;;@"/>
  </numFmts>
  <fonts count="33">
    <font>
      <sz val="12"/>
      <name val="宋体"/>
      <charset val="134"/>
    </font>
    <font>
      <b/>
      <sz val="12"/>
      <color rgb="FF0070C0"/>
      <name val="宋体"/>
      <charset val="134"/>
    </font>
    <font>
      <sz val="12"/>
      <color rgb="FFFF0000"/>
      <name val="宋体"/>
      <charset val="134"/>
    </font>
    <font>
      <b/>
      <sz val="12"/>
      <color theme="0"/>
      <name val="宋体"/>
      <charset val="134"/>
    </font>
    <font>
      <b/>
      <sz val="12"/>
      <color theme="1"/>
      <name val="宋体"/>
      <charset val="134"/>
    </font>
    <font>
      <b/>
      <sz val="12"/>
      <color theme="9" tint="-0.249977111117893"/>
      <name val="宋体"/>
      <charset val="134"/>
    </font>
    <font>
      <sz val="9"/>
      <name val="宋体"/>
      <charset val="134"/>
    </font>
    <font>
      <b/>
      <sz val="12"/>
      <color rgb="FFFF0000"/>
      <name val="宋体"/>
      <charset val="134"/>
    </font>
    <font>
      <b/>
      <sz val="18"/>
      <color indexed="8"/>
      <name val="宋体"/>
      <charset val="134"/>
    </font>
    <font>
      <sz val="8"/>
      <color indexed="8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name val="Arial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9" borderId="6" applyNumberFormat="0" applyFon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9" fillId="18" borderId="10" applyNumberFormat="0" applyAlignment="0" applyProtection="0">
      <alignment vertical="center"/>
    </xf>
    <xf numFmtId="0" fontId="18" fillId="18" borderId="5" applyNumberFormat="0" applyAlignment="0" applyProtection="0">
      <alignment vertical="center"/>
    </xf>
    <xf numFmtId="0" fontId="30" fillId="31" borderId="11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2" fillId="0" borderId="0"/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14" fontId="3" fillId="4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right" vertical="center"/>
    </xf>
    <xf numFmtId="176" fontId="2" fillId="0" borderId="0" xfId="0" applyNumberFormat="1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right" vertical="center"/>
    </xf>
    <xf numFmtId="176" fontId="4" fillId="5" borderId="0" xfId="0" applyNumberFormat="1" applyFont="1" applyFill="1" applyBorder="1" applyAlignment="1">
      <alignment horizontal="center" vertical="center"/>
    </xf>
    <xf numFmtId="176" fontId="4" fillId="5" borderId="0" xfId="0" applyNumberFormat="1" applyFont="1" applyFill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 wrapText="1" shrinkToFit="1"/>
    </xf>
    <xf numFmtId="0" fontId="5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right" vertical="center"/>
    </xf>
    <xf numFmtId="0" fontId="8" fillId="6" borderId="1" xfId="49" applyFont="1" applyFill="1" applyBorder="1" applyAlignment="1">
      <alignment horizontal="center" vertical="center" wrapText="1"/>
    </xf>
    <xf numFmtId="0" fontId="9" fillId="7" borderId="2" xfId="49" applyFont="1" applyFill="1" applyBorder="1" applyAlignment="1">
      <alignment horizontal="center" vertical="center" wrapText="1"/>
    </xf>
    <xf numFmtId="0" fontId="9" fillId="7" borderId="4" xfId="49" applyFont="1" applyFill="1" applyBorder="1" applyAlignment="1">
      <alignment horizontal="center" vertical="center" wrapText="1"/>
    </xf>
    <xf numFmtId="0" fontId="9" fillId="7" borderId="3" xfId="49" applyFont="1" applyFill="1" applyBorder="1" applyAlignment="1">
      <alignment horizontal="center" vertical="center" wrapText="1"/>
    </xf>
    <xf numFmtId="0" fontId="9" fillId="7" borderId="1" xfId="49" applyFont="1" applyFill="1" applyBorder="1" applyAlignment="1">
      <alignment horizontal="center" vertical="center" wrapText="1"/>
    </xf>
    <xf numFmtId="0" fontId="10" fillId="7" borderId="1" xfId="49" applyFont="1" applyFill="1" applyBorder="1" applyAlignment="1">
      <alignment horizontal="center" vertical="center" wrapText="1"/>
    </xf>
    <xf numFmtId="0" fontId="11" fillId="7" borderId="1" xfId="49" applyNumberFormat="1" applyFont="1" applyFill="1" applyBorder="1" applyAlignment="1">
      <alignment horizontal="center" vertical="center" wrapText="1"/>
    </xf>
    <xf numFmtId="0" fontId="11" fillId="7" borderId="1" xfId="49" applyFont="1" applyFill="1" applyBorder="1" applyAlignment="1">
      <alignment horizontal="center" vertical="center" wrapText="1"/>
    </xf>
    <xf numFmtId="0" fontId="12" fillId="0" borderId="1" xfId="49" applyFont="1" applyBorder="1" applyAlignment="1">
      <alignment horizontal="center" vertical="center"/>
    </xf>
    <xf numFmtId="176" fontId="4" fillId="8" borderId="0" xfId="0" applyNumberFormat="1" applyFont="1" applyFill="1" applyBorder="1" applyAlignment="1">
      <alignment horizontal="right" vertical="center"/>
    </xf>
    <xf numFmtId="0" fontId="0" fillId="8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1" fillId="8" borderId="0" xfId="0" applyNumberFormat="1" applyFont="1" applyFill="1" applyBorder="1" applyAlignment="1">
      <alignment horizontal="righ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ill>
        <patternFill patternType="solid">
          <bgColor theme="7" tint="0.799920651875362"/>
        </patternFill>
      </fill>
    </dxf>
    <dxf>
      <fill>
        <patternFill patternType="solid">
          <bgColor theme="7" tint="0.7999206518753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GB63"/>
  <sheetViews>
    <sheetView tabSelected="1" zoomScale="70" zoomScaleNormal="70" zoomScaleSheetLayoutView="70" workbookViewId="0">
      <pane xSplit="1" topLeftCell="DX1" activePane="topRight" state="frozen"/>
      <selection/>
      <selection pane="topRight" activeCell="EF16" sqref="EF16"/>
    </sheetView>
  </sheetViews>
  <sheetFormatPr defaultColWidth="9" defaultRowHeight="15.6"/>
  <cols>
    <col min="1" max="1" width="8.8" style="17"/>
    <col min="2" max="131" width="12.7" style="17" customWidth="1"/>
    <col min="132" max="586" width="12.7" customWidth="1"/>
    <col min="587" max="594" width="10.4"/>
    <col min="595" max="615" width="11.6"/>
    <col min="616" max="624" width="10.4"/>
    <col min="625" max="646" width="11.6"/>
    <col min="647" max="655" width="10.4"/>
    <col min="656" max="676" width="11.6"/>
    <col min="677" max="685" width="10.4"/>
    <col min="686" max="707" width="11.6"/>
    <col min="708" max="716" width="10.4"/>
    <col min="717" max="738" width="11.6"/>
    <col min="739" max="747" width="10.4"/>
    <col min="748" max="777" width="11.6"/>
    <col min="778" max="799" width="12.8"/>
    <col min="800" max="808" width="11.6"/>
    <col min="809" max="829" width="12.8"/>
    <col min="830" max="838" width="11.6"/>
    <col min="839" max="860" width="12.8"/>
  </cols>
  <sheetData>
    <row r="1" spans="1:860">
      <c r="A1" s="18" t="s">
        <v>0</v>
      </c>
      <c r="B1" s="18">
        <v>44433</v>
      </c>
      <c r="C1" s="18">
        <v>44434</v>
      </c>
      <c r="D1" s="18">
        <v>44435</v>
      </c>
      <c r="E1" s="18">
        <v>44436</v>
      </c>
      <c r="F1" s="18">
        <v>44437</v>
      </c>
      <c r="G1" s="18">
        <v>44438</v>
      </c>
      <c r="H1" s="18">
        <v>44439</v>
      </c>
      <c r="I1" s="18">
        <v>44440</v>
      </c>
      <c r="J1" s="18">
        <v>44441</v>
      </c>
      <c r="K1" s="18">
        <v>44442</v>
      </c>
      <c r="L1" s="18">
        <v>44443</v>
      </c>
      <c r="M1" s="18">
        <v>44444</v>
      </c>
      <c r="N1" s="18">
        <v>44445</v>
      </c>
      <c r="O1" s="18">
        <v>44446</v>
      </c>
      <c r="P1" s="18">
        <v>44447</v>
      </c>
      <c r="Q1" s="18">
        <v>44448</v>
      </c>
      <c r="R1" s="18">
        <v>44449</v>
      </c>
      <c r="S1" s="18">
        <v>44450</v>
      </c>
      <c r="T1" s="18">
        <v>44451</v>
      </c>
      <c r="U1" s="18">
        <v>44452</v>
      </c>
      <c r="V1" s="18">
        <v>44453</v>
      </c>
      <c r="W1" s="18">
        <v>44454</v>
      </c>
      <c r="X1" s="18">
        <v>44455</v>
      </c>
      <c r="Y1" s="18">
        <v>44456</v>
      </c>
      <c r="Z1" s="18">
        <v>44457</v>
      </c>
      <c r="AA1" s="18">
        <v>44458</v>
      </c>
      <c r="AB1" s="18">
        <v>44459</v>
      </c>
      <c r="AC1" s="18">
        <v>44460</v>
      </c>
      <c r="AD1" s="18">
        <v>44461</v>
      </c>
      <c r="AE1" s="18">
        <v>44462</v>
      </c>
      <c r="AF1" s="18">
        <v>44463</v>
      </c>
      <c r="AG1" s="18">
        <v>44464</v>
      </c>
      <c r="AH1" s="18">
        <v>44465</v>
      </c>
      <c r="AI1" s="18">
        <v>44466</v>
      </c>
      <c r="AJ1" s="18">
        <v>44467</v>
      </c>
      <c r="AK1" s="18">
        <v>44468</v>
      </c>
      <c r="AL1" s="18">
        <v>44469</v>
      </c>
      <c r="AM1" s="18">
        <v>44470</v>
      </c>
      <c r="AN1" s="18">
        <v>44471</v>
      </c>
      <c r="AO1" s="18">
        <v>44472</v>
      </c>
      <c r="AP1" s="18">
        <v>44473</v>
      </c>
      <c r="AQ1" s="18">
        <v>44474</v>
      </c>
      <c r="AR1" s="18">
        <v>44475</v>
      </c>
      <c r="AS1" s="18">
        <v>44476</v>
      </c>
      <c r="AT1" s="18">
        <v>44477</v>
      </c>
      <c r="AU1" s="18">
        <v>44478</v>
      </c>
      <c r="AV1" s="18">
        <v>44479</v>
      </c>
      <c r="AW1" s="18">
        <v>44480</v>
      </c>
      <c r="AX1" s="18">
        <v>44481</v>
      </c>
      <c r="AY1" s="18">
        <v>44482</v>
      </c>
      <c r="AZ1" s="18">
        <v>44483</v>
      </c>
      <c r="BA1" s="18">
        <v>44484</v>
      </c>
      <c r="BB1" s="18">
        <v>44485</v>
      </c>
      <c r="BC1" s="18">
        <v>44486</v>
      </c>
      <c r="BD1" s="18">
        <v>44487</v>
      </c>
      <c r="BE1" s="18">
        <v>44488</v>
      </c>
      <c r="BF1" s="18">
        <v>44489</v>
      </c>
      <c r="BG1" s="18">
        <v>44490</v>
      </c>
      <c r="BH1" s="18">
        <v>44491</v>
      </c>
      <c r="BI1" s="18">
        <v>44492</v>
      </c>
      <c r="BJ1" s="18">
        <v>44493</v>
      </c>
      <c r="BK1" s="18">
        <v>44494</v>
      </c>
      <c r="BL1" s="18">
        <v>44495</v>
      </c>
      <c r="BM1" s="18">
        <v>44496</v>
      </c>
      <c r="BN1" s="18">
        <v>44497</v>
      </c>
      <c r="BO1" s="18">
        <v>44498</v>
      </c>
      <c r="BP1" s="18">
        <v>44499</v>
      </c>
      <c r="BQ1" s="18">
        <v>44500</v>
      </c>
      <c r="BR1" s="18">
        <v>44501</v>
      </c>
      <c r="BS1" s="18">
        <v>44502</v>
      </c>
      <c r="BT1" s="18">
        <v>44503</v>
      </c>
      <c r="BU1" s="18">
        <v>44504</v>
      </c>
      <c r="BV1" s="18">
        <v>44505</v>
      </c>
      <c r="BW1" s="18">
        <v>44506</v>
      </c>
      <c r="BX1" s="18">
        <v>44507</v>
      </c>
      <c r="BY1" s="18">
        <v>44508</v>
      </c>
      <c r="BZ1" s="18">
        <v>44509</v>
      </c>
      <c r="CA1" s="18">
        <v>44510</v>
      </c>
      <c r="CB1" s="18">
        <v>44511</v>
      </c>
      <c r="CC1" s="18">
        <v>44512</v>
      </c>
      <c r="CD1" s="18">
        <v>44513</v>
      </c>
      <c r="CE1" s="18">
        <v>44514</v>
      </c>
      <c r="CF1" s="18">
        <v>44515</v>
      </c>
      <c r="CG1" s="18">
        <v>44516</v>
      </c>
      <c r="CH1" s="18">
        <v>44517</v>
      </c>
      <c r="CI1" s="18">
        <v>44518</v>
      </c>
      <c r="CJ1" s="18">
        <v>44519</v>
      </c>
      <c r="CK1" s="18">
        <v>44520</v>
      </c>
      <c r="CL1" s="18">
        <v>44521</v>
      </c>
      <c r="CM1" s="18">
        <v>44522</v>
      </c>
      <c r="CN1" s="18">
        <v>44523</v>
      </c>
      <c r="CO1" s="18">
        <v>44524</v>
      </c>
      <c r="CP1" s="18">
        <v>44525</v>
      </c>
      <c r="CQ1" s="18">
        <v>44526</v>
      </c>
      <c r="CR1" s="18">
        <v>44527</v>
      </c>
      <c r="CS1" s="18">
        <v>44528</v>
      </c>
      <c r="CT1" s="18">
        <v>44529</v>
      </c>
      <c r="CU1" s="18">
        <v>44530</v>
      </c>
      <c r="CV1" s="18">
        <v>44531</v>
      </c>
      <c r="CW1" s="18">
        <v>44532</v>
      </c>
      <c r="CX1" s="18">
        <v>44533</v>
      </c>
      <c r="CY1" s="18">
        <v>44534</v>
      </c>
      <c r="CZ1" s="18">
        <v>44535</v>
      </c>
      <c r="DA1" s="18">
        <v>44536</v>
      </c>
      <c r="DB1" s="18">
        <v>44537</v>
      </c>
      <c r="DC1" s="18">
        <v>44538</v>
      </c>
      <c r="DD1" s="18">
        <v>44539</v>
      </c>
      <c r="DE1" s="18">
        <v>44540</v>
      </c>
      <c r="DF1" s="18">
        <v>44541</v>
      </c>
      <c r="DG1" s="18">
        <v>44542</v>
      </c>
      <c r="DH1" s="18">
        <v>44543</v>
      </c>
      <c r="DI1" s="18">
        <v>44544</v>
      </c>
      <c r="DJ1" s="18">
        <v>44545</v>
      </c>
      <c r="DK1" s="18">
        <v>44546</v>
      </c>
      <c r="DL1" s="18">
        <v>44547</v>
      </c>
      <c r="DM1" s="18">
        <v>44548</v>
      </c>
      <c r="DN1" s="18">
        <v>44549</v>
      </c>
      <c r="DO1" s="18">
        <v>44550</v>
      </c>
      <c r="DP1" s="18">
        <v>44551</v>
      </c>
      <c r="DQ1" s="18">
        <v>44552</v>
      </c>
      <c r="DR1" s="18">
        <v>44553</v>
      </c>
      <c r="DS1" s="18">
        <v>44554</v>
      </c>
      <c r="DT1" s="18">
        <v>44555</v>
      </c>
      <c r="DU1" s="18">
        <v>44556</v>
      </c>
      <c r="DV1" s="18">
        <v>44557</v>
      </c>
      <c r="DW1" s="18">
        <v>44558</v>
      </c>
      <c r="DX1" s="18">
        <v>44559</v>
      </c>
      <c r="DY1" s="18">
        <v>44560</v>
      </c>
      <c r="DZ1" s="18">
        <v>44561</v>
      </c>
      <c r="EA1" s="18">
        <v>44562</v>
      </c>
      <c r="EB1" s="18">
        <v>44563</v>
      </c>
      <c r="EC1" s="18">
        <v>44564</v>
      </c>
      <c r="ED1" s="18">
        <v>44565</v>
      </c>
      <c r="EE1" s="18">
        <v>44566</v>
      </c>
      <c r="EF1" s="18">
        <v>44567</v>
      </c>
      <c r="EG1" s="18">
        <v>44568</v>
      </c>
      <c r="EH1" s="18">
        <v>44569</v>
      </c>
      <c r="EI1" s="18">
        <v>44570</v>
      </c>
      <c r="EJ1" s="18">
        <v>44571</v>
      </c>
      <c r="EK1" s="18">
        <v>44572</v>
      </c>
      <c r="EL1" s="18">
        <v>44573</v>
      </c>
      <c r="EM1" s="18">
        <v>44574</v>
      </c>
      <c r="EN1" s="18">
        <v>44575</v>
      </c>
      <c r="EO1" s="18">
        <v>44576</v>
      </c>
      <c r="EP1" s="18">
        <v>44577</v>
      </c>
      <c r="EQ1" s="18">
        <v>44578</v>
      </c>
      <c r="ER1" s="18">
        <v>44579</v>
      </c>
      <c r="ES1" s="18">
        <v>44580</v>
      </c>
      <c r="ET1" s="18">
        <v>44581</v>
      </c>
      <c r="EU1" s="18">
        <v>44582</v>
      </c>
      <c r="EV1" s="18">
        <v>44583</v>
      </c>
      <c r="EW1" s="18">
        <v>44584</v>
      </c>
      <c r="EX1" s="18">
        <v>44585</v>
      </c>
      <c r="EY1" s="18">
        <v>44586</v>
      </c>
      <c r="EZ1" s="18">
        <v>44587</v>
      </c>
      <c r="FA1" s="18">
        <v>44588</v>
      </c>
      <c r="FB1" s="18">
        <v>44589</v>
      </c>
      <c r="FC1" s="18">
        <v>44590</v>
      </c>
      <c r="FD1" s="18">
        <v>44591</v>
      </c>
      <c r="FE1" s="18">
        <v>44592</v>
      </c>
      <c r="FF1" s="18">
        <v>44593</v>
      </c>
      <c r="FG1" s="18">
        <v>44594</v>
      </c>
      <c r="FH1" s="18">
        <v>44595</v>
      </c>
      <c r="FI1" s="18">
        <v>44596</v>
      </c>
      <c r="FJ1" s="18">
        <v>44597</v>
      </c>
      <c r="FK1" s="18">
        <v>44598</v>
      </c>
      <c r="FL1" s="18">
        <v>44599</v>
      </c>
      <c r="FM1" s="18">
        <v>44600</v>
      </c>
      <c r="FN1" s="18">
        <v>44601</v>
      </c>
      <c r="FO1" s="18">
        <v>44602</v>
      </c>
      <c r="FP1" s="18">
        <v>44603</v>
      </c>
      <c r="FQ1" s="18">
        <v>44604</v>
      </c>
      <c r="FR1" s="18">
        <v>44605</v>
      </c>
      <c r="FS1" s="18">
        <v>44606</v>
      </c>
      <c r="FT1" s="18">
        <v>44607</v>
      </c>
      <c r="FU1" s="18">
        <v>44608</v>
      </c>
      <c r="FV1" s="18">
        <v>44609</v>
      </c>
      <c r="FW1" s="18">
        <v>44610</v>
      </c>
      <c r="FX1" s="18">
        <v>44611</v>
      </c>
      <c r="FY1" s="18">
        <v>44612</v>
      </c>
      <c r="FZ1" s="18">
        <v>44613</v>
      </c>
      <c r="GA1" s="18">
        <v>44614</v>
      </c>
      <c r="GB1" s="18">
        <v>44615</v>
      </c>
      <c r="GC1" s="18">
        <v>44616</v>
      </c>
      <c r="GD1" s="18">
        <v>44617</v>
      </c>
      <c r="GE1" s="18">
        <v>44618</v>
      </c>
      <c r="GF1" s="18">
        <v>44619</v>
      </c>
      <c r="GG1" s="18">
        <v>44620</v>
      </c>
      <c r="GH1" s="18">
        <v>44621</v>
      </c>
      <c r="GI1" s="18">
        <v>44622</v>
      </c>
      <c r="GJ1" s="18">
        <v>44623</v>
      </c>
      <c r="GK1" s="18">
        <v>44624</v>
      </c>
      <c r="GL1" s="18">
        <v>44625</v>
      </c>
      <c r="GM1" s="18">
        <v>44626</v>
      </c>
      <c r="GN1" s="18">
        <v>44627</v>
      </c>
      <c r="GO1" s="18">
        <v>44628</v>
      </c>
      <c r="GP1" s="18">
        <v>44629</v>
      </c>
      <c r="GQ1" s="18">
        <v>44630</v>
      </c>
      <c r="GR1" s="18">
        <v>44631</v>
      </c>
      <c r="GS1" s="18">
        <v>44632</v>
      </c>
      <c r="GT1" s="18">
        <v>44633</v>
      </c>
      <c r="GU1" s="18">
        <v>44634</v>
      </c>
      <c r="GV1" s="18">
        <v>44635</v>
      </c>
      <c r="GW1" s="18">
        <v>44636</v>
      </c>
      <c r="GX1" s="18">
        <v>44637</v>
      </c>
      <c r="GY1" s="18">
        <v>44638</v>
      </c>
      <c r="GZ1" s="18">
        <v>44639</v>
      </c>
      <c r="HA1" s="18">
        <v>44640</v>
      </c>
      <c r="HB1" s="18">
        <v>44641</v>
      </c>
      <c r="HC1" s="18">
        <v>44642</v>
      </c>
      <c r="HD1" s="18">
        <v>44643</v>
      </c>
      <c r="HE1" s="18">
        <v>44644</v>
      </c>
      <c r="HF1" s="18">
        <v>44645</v>
      </c>
      <c r="HG1" s="18">
        <v>44646</v>
      </c>
      <c r="HH1" s="18">
        <v>44647</v>
      </c>
      <c r="HI1" s="18">
        <v>44648</v>
      </c>
      <c r="HJ1" s="18">
        <v>44649</v>
      </c>
      <c r="HK1" s="18">
        <v>44650</v>
      </c>
      <c r="HL1" s="18">
        <v>44651</v>
      </c>
      <c r="HM1" s="18">
        <v>44652</v>
      </c>
      <c r="HN1" s="18">
        <v>44653</v>
      </c>
      <c r="HO1" s="18">
        <v>44654</v>
      </c>
      <c r="HP1" s="18">
        <v>44655</v>
      </c>
      <c r="HQ1" s="18">
        <v>44656</v>
      </c>
      <c r="HR1" s="18">
        <v>44657</v>
      </c>
      <c r="HS1" s="18">
        <v>44658</v>
      </c>
      <c r="HT1" s="18">
        <v>44659</v>
      </c>
      <c r="HU1" s="18">
        <v>44660</v>
      </c>
      <c r="HV1" s="18">
        <v>44661</v>
      </c>
      <c r="HW1" s="18">
        <v>44662</v>
      </c>
      <c r="HX1" s="18">
        <v>44663</v>
      </c>
      <c r="HY1" s="18">
        <v>44664</v>
      </c>
      <c r="HZ1" s="18">
        <v>44665</v>
      </c>
      <c r="IA1" s="18">
        <v>44666</v>
      </c>
      <c r="IB1" s="18">
        <v>44667</v>
      </c>
      <c r="IC1" s="18">
        <v>44668</v>
      </c>
      <c r="ID1" s="18">
        <v>44669</v>
      </c>
      <c r="IE1" s="18">
        <v>44670</v>
      </c>
      <c r="IF1" s="18">
        <v>44671</v>
      </c>
      <c r="IG1" s="18">
        <v>44672</v>
      </c>
      <c r="IH1" s="18">
        <v>44673</v>
      </c>
      <c r="II1" s="18">
        <v>44674</v>
      </c>
      <c r="IJ1" s="18">
        <v>44675</v>
      </c>
      <c r="IK1" s="18">
        <v>44676</v>
      </c>
      <c r="IL1" s="18">
        <v>44677</v>
      </c>
      <c r="IM1" s="18">
        <v>44678</v>
      </c>
      <c r="IN1" s="18">
        <v>44679</v>
      </c>
      <c r="IO1" s="18">
        <v>44680</v>
      </c>
      <c r="IP1" s="18">
        <v>44681</v>
      </c>
      <c r="IQ1" s="18">
        <v>44682</v>
      </c>
      <c r="IR1" s="18">
        <v>44683</v>
      </c>
      <c r="IS1" s="18">
        <v>44684</v>
      </c>
      <c r="IT1" s="18">
        <v>44685</v>
      </c>
      <c r="IU1" s="18">
        <v>44686</v>
      </c>
      <c r="IV1" s="18">
        <v>44687</v>
      </c>
      <c r="IW1" s="18">
        <v>44688</v>
      </c>
      <c r="IX1" s="18">
        <v>44689</v>
      </c>
      <c r="IY1" s="18">
        <v>44690</v>
      </c>
      <c r="IZ1" s="18">
        <v>44691</v>
      </c>
      <c r="JA1" s="18">
        <v>44692</v>
      </c>
      <c r="JB1" s="18">
        <v>44693</v>
      </c>
      <c r="JC1" s="18">
        <v>44694</v>
      </c>
      <c r="JD1" s="18">
        <v>44695</v>
      </c>
      <c r="JE1" s="18">
        <v>44696</v>
      </c>
      <c r="JF1" s="18">
        <v>44697</v>
      </c>
      <c r="JG1" s="18">
        <v>44698</v>
      </c>
      <c r="JH1" s="18">
        <v>44699</v>
      </c>
      <c r="JI1" s="18">
        <v>44700</v>
      </c>
      <c r="JJ1" s="18">
        <v>44701</v>
      </c>
      <c r="JK1" s="18">
        <v>44702</v>
      </c>
      <c r="JL1" s="18">
        <v>44703</v>
      </c>
      <c r="JM1" s="18">
        <v>44704</v>
      </c>
      <c r="JN1" s="18">
        <v>44705</v>
      </c>
      <c r="JO1" s="18">
        <v>44706</v>
      </c>
      <c r="JP1" s="18">
        <v>44707</v>
      </c>
      <c r="JQ1" s="18">
        <v>44708</v>
      </c>
      <c r="JR1" s="18">
        <v>44709</v>
      </c>
      <c r="JS1" s="18">
        <v>44710</v>
      </c>
      <c r="JT1" s="18">
        <v>44711</v>
      </c>
      <c r="JU1" s="18">
        <v>44712</v>
      </c>
      <c r="JV1" s="18">
        <v>44713</v>
      </c>
      <c r="JW1" s="18">
        <v>44714</v>
      </c>
      <c r="JX1" s="18">
        <v>44715</v>
      </c>
      <c r="JY1" s="18">
        <v>44716</v>
      </c>
      <c r="JZ1" s="18">
        <v>44717</v>
      </c>
      <c r="KA1" s="18">
        <v>44718</v>
      </c>
      <c r="KB1" s="18">
        <v>44719</v>
      </c>
      <c r="KC1" s="18">
        <v>44720</v>
      </c>
      <c r="KD1" s="18">
        <v>44721</v>
      </c>
      <c r="KE1" s="18">
        <v>44722</v>
      </c>
      <c r="KF1" s="18">
        <v>44723</v>
      </c>
      <c r="KG1" s="18">
        <v>44724</v>
      </c>
      <c r="KH1" s="18">
        <v>44725</v>
      </c>
      <c r="KI1" s="18">
        <v>44726</v>
      </c>
      <c r="KJ1" s="18">
        <v>44727</v>
      </c>
      <c r="KK1" s="18">
        <v>44728</v>
      </c>
      <c r="KL1" s="18">
        <v>44729</v>
      </c>
      <c r="KM1" s="18">
        <v>44730</v>
      </c>
      <c r="KN1" s="18">
        <v>44731</v>
      </c>
      <c r="KO1" s="18">
        <v>44732</v>
      </c>
      <c r="KP1" s="18">
        <v>44733</v>
      </c>
      <c r="KQ1" s="18">
        <v>44734</v>
      </c>
      <c r="KR1" s="18">
        <v>44735</v>
      </c>
      <c r="KS1" s="18">
        <v>44736</v>
      </c>
      <c r="KT1" s="18">
        <v>44737</v>
      </c>
      <c r="KU1" s="18">
        <v>44738</v>
      </c>
      <c r="KV1" s="18">
        <v>44739</v>
      </c>
      <c r="KW1" s="18">
        <v>44740</v>
      </c>
      <c r="KX1" s="18">
        <v>44741</v>
      </c>
      <c r="KY1" s="18">
        <v>44742</v>
      </c>
      <c r="KZ1" s="18">
        <v>44743</v>
      </c>
      <c r="LA1" s="18">
        <v>44744</v>
      </c>
      <c r="LB1" s="18">
        <v>44745</v>
      </c>
      <c r="LC1" s="18">
        <v>44746</v>
      </c>
      <c r="LD1" s="18">
        <v>44747</v>
      </c>
      <c r="LE1" s="18">
        <v>44748</v>
      </c>
      <c r="LF1" s="18">
        <v>44749</v>
      </c>
      <c r="LG1" s="18">
        <v>44750</v>
      </c>
      <c r="LH1" s="18">
        <v>44751</v>
      </c>
      <c r="LI1" s="18">
        <v>44752</v>
      </c>
      <c r="LJ1" s="18">
        <v>44753</v>
      </c>
      <c r="LK1" s="18">
        <v>44754</v>
      </c>
      <c r="LL1" s="18">
        <v>44755</v>
      </c>
      <c r="LM1" s="18">
        <v>44756</v>
      </c>
      <c r="LN1" s="18">
        <v>44757</v>
      </c>
      <c r="LO1" s="18">
        <v>44758</v>
      </c>
      <c r="LP1" s="18">
        <v>44759</v>
      </c>
      <c r="LQ1" s="18">
        <v>44760</v>
      </c>
      <c r="LR1" s="18">
        <v>44761</v>
      </c>
      <c r="LS1" s="18">
        <v>44762</v>
      </c>
      <c r="LT1" s="18">
        <v>44763</v>
      </c>
      <c r="LU1" s="18">
        <v>44764</v>
      </c>
      <c r="LV1" s="18">
        <v>44765</v>
      </c>
      <c r="LW1" s="18">
        <v>44766</v>
      </c>
      <c r="LX1" s="18">
        <v>44767</v>
      </c>
      <c r="LY1" s="18">
        <v>44768</v>
      </c>
      <c r="LZ1" s="18">
        <v>44769</v>
      </c>
      <c r="MA1" s="18">
        <v>44770</v>
      </c>
      <c r="MB1" s="18">
        <v>44771</v>
      </c>
      <c r="MC1" s="18">
        <v>44772</v>
      </c>
      <c r="MD1" s="18">
        <v>44773</v>
      </c>
      <c r="ME1" s="18">
        <v>44774</v>
      </c>
      <c r="MF1" s="18">
        <v>44775</v>
      </c>
      <c r="MG1" s="18">
        <v>44776</v>
      </c>
      <c r="MH1" s="18">
        <v>44777</v>
      </c>
      <c r="MI1" s="18">
        <v>44778</v>
      </c>
      <c r="MJ1" s="18">
        <v>44779</v>
      </c>
      <c r="MK1" s="18">
        <v>44780</v>
      </c>
      <c r="ML1" s="18">
        <v>44781</v>
      </c>
      <c r="MM1" s="18">
        <v>44782</v>
      </c>
      <c r="MN1" s="18">
        <v>44783</v>
      </c>
      <c r="MO1" s="18">
        <v>44784</v>
      </c>
      <c r="MP1" s="18">
        <v>44785</v>
      </c>
      <c r="MQ1" s="18">
        <v>44786</v>
      </c>
      <c r="MR1" s="18">
        <v>44787</v>
      </c>
      <c r="MS1" s="18">
        <v>44788</v>
      </c>
      <c r="MT1" s="18">
        <v>44789</v>
      </c>
      <c r="MU1" s="18">
        <v>44790</v>
      </c>
      <c r="MV1" s="18">
        <v>44791</v>
      </c>
      <c r="MW1" s="18">
        <v>44792</v>
      </c>
      <c r="MX1" s="18">
        <v>44793</v>
      </c>
      <c r="MY1" s="18">
        <v>44794</v>
      </c>
      <c r="MZ1" s="18">
        <v>44795</v>
      </c>
      <c r="NA1" s="18">
        <v>44796</v>
      </c>
      <c r="NB1" s="18">
        <v>44797</v>
      </c>
      <c r="NC1" s="18">
        <v>44798</v>
      </c>
      <c r="ND1" s="18">
        <v>44799</v>
      </c>
      <c r="NE1" s="18">
        <v>44800</v>
      </c>
      <c r="NF1" s="18">
        <v>44801</v>
      </c>
      <c r="NG1" s="18">
        <v>44802</v>
      </c>
      <c r="NH1" s="18">
        <v>44803</v>
      </c>
      <c r="NI1" s="18">
        <v>44804</v>
      </c>
      <c r="NJ1" s="18">
        <v>44805</v>
      </c>
      <c r="NK1" s="18">
        <v>44806</v>
      </c>
      <c r="NL1" s="18">
        <v>44807</v>
      </c>
      <c r="NM1" s="18">
        <v>44808</v>
      </c>
      <c r="NN1" s="18">
        <v>44809</v>
      </c>
      <c r="NO1" s="18">
        <v>44810</v>
      </c>
      <c r="NP1" s="18">
        <v>44811</v>
      </c>
      <c r="NQ1" s="18">
        <v>44812</v>
      </c>
      <c r="NR1" s="18">
        <v>44813</v>
      </c>
      <c r="NS1" s="18">
        <v>44814</v>
      </c>
      <c r="NT1" s="18">
        <v>44815</v>
      </c>
      <c r="NU1" s="18">
        <v>44816</v>
      </c>
      <c r="NV1" s="18">
        <v>44817</v>
      </c>
      <c r="NW1" s="18">
        <v>44818</v>
      </c>
      <c r="NX1" s="18">
        <v>44819</v>
      </c>
      <c r="NY1" s="18">
        <v>44820</v>
      </c>
      <c r="NZ1" s="18">
        <v>44821</v>
      </c>
      <c r="OA1" s="18">
        <v>44822</v>
      </c>
      <c r="OB1" s="18">
        <v>44823</v>
      </c>
      <c r="OC1" s="18">
        <v>44824</v>
      </c>
      <c r="OD1" s="18">
        <v>44825</v>
      </c>
      <c r="OE1" s="18">
        <v>44826</v>
      </c>
      <c r="OF1" s="18">
        <v>44827</v>
      </c>
      <c r="OG1" s="18">
        <v>44828</v>
      </c>
      <c r="OH1" s="18">
        <v>44829</v>
      </c>
      <c r="OI1" s="18">
        <v>44830</v>
      </c>
      <c r="OJ1" s="18">
        <v>44831</v>
      </c>
      <c r="OK1" s="18">
        <v>44832</v>
      </c>
      <c r="OL1" s="18">
        <v>44833</v>
      </c>
      <c r="OM1" s="18">
        <v>44834</v>
      </c>
      <c r="ON1" s="18">
        <v>44835</v>
      </c>
      <c r="OO1" s="18">
        <v>44836</v>
      </c>
      <c r="OP1" s="18">
        <v>44837</v>
      </c>
      <c r="OQ1" s="18">
        <v>44838</v>
      </c>
      <c r="OR1" s="18">
        <v>44839</v>
      </c>
      <c r="OS1" s="18">
        <v>44840</v>
      </c>
      <c r="OT1" s="18">
        <v>44841</v>
      </c>
      <c r="OU1" s="18">
        <v>44842</v>
      </c>
      <c r="OV1" s="18">
        <v>44843</v>
      </c>
      <c r="OW1" s="18">
        <v>44844</v>
      </c>
      <c r="OX1" s="18">
        <v>44845</v>
      </c>
      <c r="OY1" s="18">
        <v>44846</v>
      </c>
      <c r="OZ1" s="18">
        <v>44847</v>
      </c>
      <c r="PA1" s="18">
        <v>44848</v>
      </c>
      <c r="PB1" s="18">
        <v>44849</v>
      </c>
      <c r="PC1" s="18">
        <v>44850</v>
      </c>
      <c r="PD1" s="18">
        <v>44851</v>
      </c>
      <c r="PE1" s="18">
        <v>44852</v>
      </c>
      <c r="PF1" s="18">
        <v>44853</v>
      </c>
      <c r="PG1" s="18">
        <v>44854</v>
      </c>
      <c r="PH1" s="18">
        <v>44855</v>
      </c>
      <c r="PI1" s="18">
        <v>44856</v>
      </c>
      <c r="PJ1" s="18">
        <v>44857</v>
      </c>
      <c r="PK1" s="18">
        <v>44858</v>
      </c>
      <c r="PL1" s="18">
        <v>44859</v>
      </c>
      <c r="PM1" s="18">
        <v>44860</v>
      </c>
      <c r="PN1" s="18">
        <v>44861</v>
      </c>
      <c r="PO1" s="18">
        <v>44862</v>
      </c>
      <c r="PP1" s="18">
        <v>44863</v>
      </c>
      <c r="PQ1" s="18">
        <v>44864</v>
      </c>
      <c r="PR1" s="18">
        <v>44865</v>
      </c>
      <c r="PS1" s="18">
        <v>44866</v>
      </c>
      <c r="PT1" s="18">
        <v>44867</v>
      </c>
      <c r="PU1" s="18">
        <v>44868</v>
      </c>
      <c r="PV1" s="18">
        <v>44869</v>
      </c>
      <c r="PW1" s="18">
        <v>44870</v>
      </c>
      <c r="PX1" s="18">
        <v>44871</v>
      </c>
      <c r="PY1" s="18">
        <v>44872</v>
      </c>
      <c r="PZ1" s="18">
        <v>44873</v>
      </c>
      <c r="QA1" s="18">
        <v>44874</v>
      </c>
      <c r="QB1" s="18">
        <v>44875</v>
      </c>
      <c r="QC1" s="18">
        <v>44876</v>
      </c>
      <c r="QD1" s="18">
        <v>44877</v>
      </c>
      <c r="QE1" s="18">
        <v>44878</v>
      </c>
      <c r="QF1" s="18">
        <v>44879</v>
      </c>
      <c r="QG1" s="18">
        <v>44880</v>
      </c>
      <c r="QH1" s="18">
        <v>44881</v>
      </c>
      <c r="QI1" s="18">
        <v>44882</v>
      </c>
      <c r="QJ1" s="18">
        <v>44883</v>
      </c>
      <c r="QK1" s="18">
        <v>44884</v>
      </c>
      <c r="QL1" s="18">
        <v>44885</v>
      </c>
      <c r="QM1" s="18">
        <v>44886</v>
      </c>
      <c r="QN1" s="18">
        <v>44887</v>
      </c>
      <c r="QO1" s="18">
        <v>44888</v>
      </c>
      <c r="QP1" s="18">
        <v>44889</v>
      </c>
      <c r="QQ1" s="18">
        <v>44890</v>
      </c>
      <c r="QR1" s="18">
        <v>44891</v>
      </c>
      <c r="QS1" s="18">
        <v>44892</v>
      </c>
      <c r="QT1" s="18">
        <v>44893</v>
      </c>
      <c r="QU1" s="18">
        <v>44894</v>
      </c>
      <c r="QV1" s="18">
        <v>44895</v>
      </c>
      <c r="QW1" s="18">
        <v>44896</v>
      </c>
      <c r="QX1" s="18">
        <v>44897</v>
      </c>
      <c r="QY1" s="18">
        <v>44898</v>
      </c>
      <c r="QZ1" s="18">
        <v>44899</v>
      </c>
      <c r="RA1" s="18">
        <v>44900</v>
      </c>
      <c r="RB1" s="18">
        <v>44901</v>
      </c>
      <c r="RC1" s="18">
        <v>44902</v>
      </c>
      <c r="RD1" s="18">
        <v>44903</v>
      </c>
      <c r="RE1" s="18">
        <v>44904</v>
      </c>
      <c r="RF1" s="18">
        <v>44905</v>
      </c>
      <c r="RG1" s="18">
        <v>44906</v>
      </c>
      <c r="RH1" s="18">
        <v>44907</v>
      </c>
      <c r="RI1" s="18">
        <v>44908</v>
      </c>
      <c r="RJ1" s="18">
        <v>44909</v>
      </c>
      <c r="RK1" s="18">
        <v>44910</v>
      </c>
      <c r="RL1" s="18">
        <v>44911</v>
      </c>
      <c r="RM1" s="18">
        <v>44912</v>
      </c>
      <c r="RN1" s="18">
        <v>44913</v>
      </c>
      <c r="RO1" s="18">
        <v>44914</v>
      </c>
      <c r="RP1" s="18">
        <v>44915</v>
      </c>
      <c r="RQ1" s="18">
        <v>44916</v>
      </c>
      <c r="RR1" s="18">
        <v>44917</v>
      </c>
      <c r="RS1" s="18">
        <v>44918</v>
      </c>
      <c r="RT1" s="18">
        <v>44919</v>
      </c>
      <c r="RU1" s="18">
        <v>44920</v>
      </c>
      <c r="RV1" s="18">
        <v>44921</v>
      </c>
      <c r="RW1" s="18">
        <v>44922</v>
      </c>
      <c r="RX1" s="18">
        <v>44923</v>
      </c>
      <c r="RY1" s="18">
        <v>44924</v>
      </c>
      <c r="RZ1" s="18">
        <v>44925</v>
      </c>
      <c r="SA1" s="18">
        <v>44926</v>
      </c>
      <c r="SB1" s="18">
        <v>44927</v>
      </c>
      <c r="SC1" s="18">
        <v>44928</v>
      </c>
      <c r="SD1" s="18">
        <v>44929</v>
      </c>
      <c r="SE1" s="18">
        <v>44930</v>
      </c>
      <c r="SF1" s="18">
        <v>44931</v>
      </c>
      <c r="SG1" s="18">
        <v>44932</v>
      </c>
      <c r="SH1" s="18">
        <v>44933</v>
      </c>
      <c r="SI1" s="18">
        <v>44934</v>
      </c>
      <c r="SJ1" s="18">
        <v>44935</v>
      </c>
      <c r="SK1" s="18">
        <v>44936</v>
      </c>
      <c r="SL1" s="18">
        <v>44937</v>
      </c>
      <c r="SM1" s="18">
        <v>44938</v>
      </c>
      <c r="SN1" s="18">
        <v>44939</v>
      </c>
      <c r="SO1" s="18">
        <v>44940</v>
      </c>
      <c r="SP1" s="18">
        <v>44941</v>
      </c>
      <c r="SQ1" s="18">
        <v>44942</v>
      </c>
      <c r="SR1" s="18">
        <v>44943</v>
      </c>
      <c r="SS1" s="18">
        <v>44944</v>
      </c>
      <c r="ST1" s="18">
        <v>44945</v>
      </c>
      <c r="SU1" s="18">
        <v>44946</v>
      </c>
      <c r="SV1" s="18">
        <v>44947</v>
      </c>
      <c r="SW1" s="18">
        <v>44948</v>
      </c>
      <c r="SX1" s="18">
        <v>44949</v>
      </c>
      <c r="SY1" s="18">
        <v>44950</v>
      </c>
      <c r="SZ1" s="18">
        <v>44951</v>
      </c>
      <c r="TA1" s="18">
        <v>44952</v>
      </c>
      <c r="TB1" s="18">
        <v>44953</v>
      </c>
      <c r="TC1" s="18">
        <v>44954</v>
      </c>
      <c r="TD1" s="18">
        <v>44955</v>
      </c>
      <c r="TE1" s="18">
        <v>44956</v>
      </c>
      <c r="TF1" s="18">
        <v>44957</v>
      </c>
      <c r="TG1" s="18">
        <v>44958</v>
      </c>
      <c r="TH1" s="18">
        <v>44959</v>
      </c>
      <c r="TI1" s="18">
        <v>44960</v>
      </c>
      <c r="TJ1" s="18">
        <v>44961</v>
      </c>
      <c r="TK1" s="18">
        <v>44962</v>
      </c>
      <c r="TL1" s="18">
        <v>44963</v>
      </c>
      <c r="TM1" s="18">
        <v>44964</v>
      </c>
      <c r="TN1" s="18">
        <v>44965</v>
      </c>
      <c r="TO1" s="18">
        <v>44966</v>
      </c>
      <c r="TP1" s="18">
        <v>44967</v>
      </c>
      <c r="TQ1" s="18">
        <v>44968</v>
      </c>
      <c r="TR1" s="18">
        <v>44969</v>
      </c>
      <c r="TS1" s="18">
        <v>44970</v>
      </c>
      <c r="TT1" s="18">
        <v>44971</v>
      </c>
      <c r="TU1" s="18">
        <v>44972</v>
      </c>
      <c r="TV1" s="18">
        <v>44973</v>
      </c>
      <c r="TW1" s="18">
        <v>44974</v>
      </c>
      <c r="TX1" s="18">
        <v>44975</v>
      </c>
      <c r="TY1" s="18">
        <v>44976</v>
      </c>
      <c r="TZ1" s="18">
        <v>44977</v>
      </c>
      <c r="UA1" s="18">
        <v>44978</v>
      </c>
      <c r="UB1" s="18">
        <v>44979</v>
      </c>
      <c r="UC1" s="18">
        <v>44980</v>
      </c>
      <c r="UD1" s="18">
        <v>44981</v>
      </c>
      <c r="UE1" s="18">
        <v>44982</v>
      </c>
      <c r="UF1" s="18">
        <v>44983</v>
      </c>
      <c r="UG1" s="18">
        <v>44984</v>
      </c>
      <c r="UH1" s="18">
        <v>44985</v>
      </c>
      <c r="UI1" s="18">
        <v>44986</v>
      </c>
      <c r="UJ1" s="18">
        <v>44987</v>
      </c>
      <c r="UK1" s="18">
        <v>44988</v>
      </c>
      <c r="UL1" s="18">
        <v>44989</v>
      </c>
      <c r="UM1" s="18">
        <v>44990</v>
      </c>
      <c r="UN1" s="18">
        <v>44991</v>
      </c>
      <c r="UO1" s="18">
        <v>44992</v>
      </c>
      <c r="UP1" s="18">
        <v>44993</v>
      </c>
      <c r="UQ1" s="18">
        <v>44994</v>
      </c>
      <c r="UR1" s="18">
        <v>44995</v>
      </c>
      <c r="US1" s="18">
        <v>44996</v>
      </c>
      <c r="UT1" s="18">
        <v>44997</v>
      </c>
      <c r="UU1" s="18">
        <v>44998</v>
      </c>
      <c r="UV1" s="18">
        <v>44999</v>
      </c>
      <c r="UW1" s="18">
        <v>45000</v>
      </c>
      <c r="UX1" s="18">
        <v>45001</v>
      </c>
      <c r="UY1" s="18">
        <v>45002</v>
      </c>
      <c r="UZ1" s="18">
        <v>45003</v>
      </c>
      <c r="VA1" s="18">
        <v>45004</v>
      </c>
      <c r="VB1" s="18">
        <v>45005</v>
      </c>
      <c r="VC1" s="18">
        <v>45006</v>
      </c>
      <c r="VD1" s="18">
        <v>45007</v>
      </c>
      <c r="VE1" s="18">
        <v>45008</v>
      </c>
      <c r="VF1" s="18">
        <v>45009</v>
      </c>
      <c r="VG1" s="18">
        <v>45010</v>
      </c>
      <c r="VH1" s="18">
        <v>45011</v>
      </c>
      <c r="VI1" s="18">
        <v>45012</v>
      </c>
      <c r="VJ1" s="18">
        <v>45013</v>
      </c>
      <c r="VK1" s="18">
        <v>45014</v>
      </c>
      <c r="VL1" s="18">
        <v>45015</v>
      </c>
      <c r="VM1" s="18">
        <v>45016</v>
      </c>
      <c r="VN1" s="18">
        <v>45017</v>
      </c>
      <c r="VO1" s="18">
        <v>45018</v>
      </c>
      <c r="VP1" s="18">
        <v>45019</v>
      </c>
      <c r="VQ1" s="18">
        <v>45020</v>
      </c>
      <c r="VR1" s="18">
        <v>45021</v>
      </c>
      <c r="VS1" s="18">
        <v>45022</v>
      </c>
      <c r="VT1" s="18">
        <v>45023</v>
      </c>
      <c r="VU1" s="18">
        <v>45024</v>
      </c>
      <c r="VV1" s="18">
        <v>45025</v>
      </c>
      <c r="VW1" s="18">
        <v>45026</v>
      </c>
      <c r="VX1" s="18">
        <v>45027</v>
      </c>
      <c r="VY1" s="18">
        <v>45028</v>
      </c>
      <c r="VZ1" s="18">
        <v>45029</v>
      </c>
      <c r="WA1" s="18">
        <v>45030</v>
      </c>
      <c r="WB1" s="18">
        <v>45031</v>
      </c>
      <c r="WC1" s="18">
        <v>45032</v>
      </c>
      <c r="WD1" s="18">
        <v>45033</v>
      </c>
      <c r="WE1" s="18">
        <v>45034</v>
      </c>
      <c r="WF1" s="18">
        <v>45035</v>
      </c>
      <c r="WG1" s="18">
        <v>45036</v>
      </c>
      <c r="WH1" s="18">
        <v>45037</v>
      </c>
      <c r="WI1" s="18">
        <v>45038</v>
      </c>
      <c r="WJ1" s="18">
        <v>45039</v>
      </c>
      <c r="WK1" s="18">
        <v>45040</v>
      </c>
      <c r="WL1" s="18">
        <v>45041</v>
      </c>
      <c r="WM1" s="18">
        <v>45042</v>
      </c>
      <c r="WN1" s="18">
        <v>45043</v>
      </c>
      <c r="WO1" s="18">
        <v>45044</v>
      </c>
      <c r="WP1" s="18">
        <v>45045</v>
      </c>
      <c r="WQ1" s="18">
        <v>45046</v>
      </c>
      <c r="WR1" s="18">
        <v>45047</v>
      </c>
      <c r="WS1" s="18">
        <v>45048</v>
      </c>
      <c r="WT1" s="18">
        <v>45049</v>
      </c>
      <c r="WU1" s="18">
        <v>45050</v>
      </c>
      <c r="WV1" s="18">
        <v>45051</v>
      </c>
      <c r="WW1" s="18">
        <v>45052</v>
      </c>
      <c r="WX1" s="18">
        <v>45053</v>
      </c>
      <c r="WY1" s="18">
        <v>45054</v>
      </c>
      <c r="WZ1" s="18">
        <v>45055</v>
      </c>
      <c r="XA1" s="18">
        <v>45056</v>
      </c>
      <c r="XB1" s="18">
        <v>45057</v>
      </c>
      <c r="XC1" s="18">
        <v>45058</v>
      </c>
      <c r="XD1" s="18">
        <v>45059</v>
      </c>
      <c r="XE1" s="18">
        <v>45060</v>
      </c>
      <c r="XF1" s="18">
        <v>45061</v>
      </c>
      <c r="XG1" s="18">
        <v>45062</v>
      </c>
      <c r="XH1" s="18">
        <v>45063</v>
      </c>
      <c r="XI1" s="18">
        <v>45064</v>
      </c>
      <c r="XJ1" s="18">
        <v>45065</v>
      </c>
      <c r="XK1" s="18">
        <v>45066</v>
      </c>
      <c r="XL1" s="18">
        <v>45067</v>
      </c>
      <c r="XM1" s="18">
        <v>45068</v>
      </c>
      <c r="XN1" s="18">
        <v>45069</v>
      </c>
      <c r="XO1" s="18">
        <v>45070</v>
      </c>
      <c r="XP1" s="18">
        <v>45071</v>
      </c>
      <c r="XQ1" s="18">
        <v>45072</v>
      </c>
      <c r="XR1" s="18">
        <v>45073</v>
      </c>
      <c r="XS1" s="18">
        <v>45074</v>
      </c>
      <c r="XT1" s="18">
        <v>45075</v>
      </c>
      <c r="XU1" s="18">
        <v>45076</v>
      </c>
      <c r="XV1" s="18">
        <v>45077</v>
      </c>
      <c r="XW1" s="18">
        <v>45078</v>
      </c>
      <c r="XX1" s="18">
        <v>45079</v>
      </c>
      <c r="XY1" s="18">
        <v>45080</v>
      </c>
      <c r="XZ1" s="18">
        <v>45081</v>
      </c>
      <c r="YA1" s="18">
        <v>45082</v>
      </c>
      <c r="YB1" s="18">
        <v>45083</v>
      </c>
      <c r="YC1" s="18">
        <v>45084</v>
      </c>
      <c r="YD1" s="18">
        <v>45085</v>
      </c>
      <c r="YE1" s="18">
        <v>45086</v>
      </c>
      <c r="YF1" s="18">
        <v>45087</v>
      </c>
      <c r="YG1" s="18">
        <v>45088</v>
      </c>
      <c r="YH1" s="18">
        <v>45089</v>
      </c>
      <c r="YI1" s="18">
        <v>45090</v>
      </c>
      <c r="YJ1" s="18">
        <v>45091</v>
      </c>
      <c r="YK1" s="18">
        <v>45092</v>
      </c>
      <c r="YL1" s="18">
        <v>45093</v>
      </c>
      <c r="YM1" s="18">
        <v>45094</v>
      </c>
      <c r="YN1" s="18">
        <v>45095</v>
      </c>
      <c r="YO1" s="18">
        <v>45096</v>
      </c>
      <c r="YP1" s="18">
        <v>45097</v>
      </c>
      <c r="YQ1" s="18">
        <v>45098</v>
      </c>
      <c r="YR1" s="18">
        <v>45099</v>
      </c>
      <c r="YS1" s="18">
        <v>45100</v>
      </c>
      <c r="YT1" s="18">
        <v>45101</v>
      </c>
      <c r="YU1" s="18">
        <v>45102</v>
      </c>
      <c r="YV1" s="18">
        <v>45103</v>
      </c>
      <c r="YW1" s="18">
        <v>45104</v>
      </c>
      <c r="YX1" s="18">
        <v>45105</v>
      </c>
      <c r="YY1" s="18">
        <v>45106</v>
      </c>
      <c r="YZ1" s="18">
        <v>45107</v>
      </c>
      <c r="ZA1" s="18">
        <v>45108</v>
      </c>
      <c r="ZB1" s="18">
        <v>45109</v>
      </c>
      <c r="ZC1" s="18">
        <v>45110</v>
      </c>
      <c r="ZD1" s="18">
        <v>45111</v>
      </c>
      <c r="ZE1" s="18">
        <v>45112</v>
      </c>
      <c r="ZF1" s="18">
        <v>45113</v>
      </c>
      <c r="ZG1" s="18">
        <v>45114</v>
      </c>
      <c r="ZH1" s="18">
        <v>45115</v>
      </c>
      <c r="ZI1" s="18">
        <v>45116</v>
      </c>
      <c r="ZJ1" s="18">
        <v>45117</v>
      </c>
      <c r="ZK1" s="18">
        <v>45118</v>
      </c>
      <c r="ZL1" s="18">
        <v>45119</v>
      </c>
      <c r="ZM1" s="18">
        <v>45120</v>
      </c>
      <c r="ZN1" s="18">
        <v>45121</v>
      </c>
      <c r="ZO1" s="18">
        <v>45122</v>
      </c>
      <c r="ZP1" s="18">
        <v>45123</v>
      </c>
      <c r="ZQ1" s="18">
        <v>45124</v>
      </c>
      <c r="ZR1" s="18">
        <v>45125</v>
      </c>
      <c r="ZS1" s="18">
        <v>45126</v>
      </c>
      <c r="ZT1" s="18">
        <v>45127</v>
      </c>
      <c r="ZU1" s="18">
        <v>45128</v>
      </c>
      <c r="ZV1" s="18">
        <v>45129</v>
      </c>
      <c r="ZW1" s="18">
        <v>45130</v>
      </c>
      <c r="ZX1" s="18">
        <v>45131</v>
      </c>
      <c r="ZY1" s="18">
        <v>45132</v>
      </c>
      <c r="ZZ1" s="18">
        <v>45133</v>
      </c>
      <c r="AAA1" s="18">
        <v>45134</v>
      </c>
      <c r="AAB1" s="18">
        <v>45135</v>
      </c>
      <c r="AAC1" s="18">
        <v>45136</v>
      </c>
      <c r="AAD1" s="18">
        <v>45137</v>
      </c>
      <c r="AAE1" s="18">
        <v>45138</v>
      </c>
      <c r="AAF1" s="18">
        <v>45139</v>
      </c>
      <c r="AAG1" s="18">
        <v>45140</v>
      </c>
      <c r="AAH1" s="18">
        <v>45141</v>
      </c>
      <c r="AAI1" s="18">
        <v>45142</v>
      </c>
      <c r="AAJ1" s="18">
        <v>45143</v>
      </c>
      <c r="AAK1" s="18">
        <v>45144</v>
      </c>
      <c r="AAL1" s="18">
        <v>45145</v>
      </c>
      <c r="AAM1" s="18">
        <v>45146</v>
      </c>
      <c r="AAN1" s="18">
        <v>45147</v>
      </c>
      <c r="AAO1" s="18">
        <v>45148</v>
      </c>
      <c r="AAP1" s="18">
        <v>45149</v>
      </c>
      <c r="AAQ1" s="18">
        <v>45150</v>
      </c>
      <c r="AAR1" s="18">
        <v>45151</v>
      </c>
      <c r="AAS1" s="18">
        <v>45152</v>
      </c>
      <c r="AAT1" s="18">
        <v>45153</v>
      </c>
      <c r="AAU1" s="18">
        <v>45154</v>
      </c>
      <c r="AAV1" s="18">
        <v>45155</v>
      </c>
      <c r="AAW1" s="18">
        <v>45156</v>
      </c>
      <c r="AAX1" s="18">
        <v>45157</v>
      </c>
      <c r="AAY1" s="18">
        <v>45158</v>
      </c>
      <c r="AAZ1" s="18">
        <v>45159</v>
      </c>
      <c r="ABA1" s="18">
        <v>45160</v>
      </c>
      <c r="ABB1" s="18">
        <v>45161</v>
      </c>
      <c r="ABC1" s="18">
        <v>45162</v>
      </c>
      <c r="ABD1" s="18">
        <v>45163</v>
      </c>
      <c r="ABE1" s="18">
        <v>45164</v>
      </c>
      <c r="ABF1" s="18">
        <v>45165</v>
      </c>
      <c r="ABG1" s="18">
        <v>45166</v>
      </c>
      <c r="ABH1" s="18">
        <v>45167</v>
      </c>
      <c r="ABI1" s="18">
        <v>45168</v>
      </c>
      <c r="ABJ1" s="18">
        <v>45169</v>
      </c>
      <c r="ABK1" s="18">
        <v>45170</v>
      </c>
      <c r="ABL1" s="18">
        <v>45171</v>
      </c>
      <c r="ABM1" s="18">
        <v>45172</v>
      </c>
      <c r="ABN1" s="18">
        <v>45173</v>
      </c>
      <c r="ABO1" s="18">
        <v>45174</v>
      </c>
      <c r="ABP1" s="18">
        <v>45175</v>
      </c>
      <c r="ABQ1" s="18">
        <v>45176</v>
      </c>
      <c r="ABR1" s="18">
        <v>45177</v>
      </c>
      <c r="ABS1" s="18">
        <v>45178</v>
      </c>
      <c r="ABT1" s="18">
        <v>45179</v>
      </c>
      <c r="ABU1" s="18">
        <v>45180</v>
      </c>
      <c r="ABV1" s="18">
        <v>45181</v>
      </c>
      <c r="ABW1" s="18">
        <v>45182</v>
      </c>
      <c r="ABX1" s="18">
        <v>45183</v>
      </c>
      <c r="ABY1" s="18">
        <v>45184</v>
      </c>
      <c r="ABZ1" s="18">
        <v>45185</v>
      </c>
      <c r="ACA1" s="18">
        <v>45186</v>
      </c>
      <c r="ACB1" s="18">
        <v>45187</v>
      </c>
      <c r="ACC1" s="18">
        <v>45188</v>
      </c>
      <c r="ACD1" s="18">
        <v>45189</v>
      </c>
      <c r="ACE1" s="18">
        <v>45190</v>
      </c>
      <c r="ACF1" s="18">
        <v>45191</v>
      </c>
      <c r="ACG1" s="18">
        <v>45192</v>
      </c>
      <c r="ACH1" s="18">
        <v>45193</v>
      </c>
      <c r="ACI1" s="18">
        <v>45194</v>
      </c>
      <c r="ACJ1" s="18">
        <v>45195</v>
      </c>
      <c r="ACK1" s="18">
        <v>45196</v>
      </c>
      <c r="ACL1" s="18">
        <v>45197</v>
      </c>
      <c r="ACM1" s="18">
        <v>45198</v>
      </c>
      <c r="ACN1" s="18">
        <v>45199</v>
      </c>
      <c r="ACO1" s="18">
        <v>45200</v>
      </c>
      <c r="ACP1" s="18">
        <v>45201</v>
      </c>
      <c r="ACQ1" s="18">
        <v>45202</v>
      </c>
      <c r="ACR1" s="18">
        <v>45203</v>
      </c>
      <c r="ACS1" s="18">
        <v>45204</v>
      </c>
      <c r="ACT1" s="18">
        <v>45205</v>
      </c>
      <c r="ACU1" s="18">
        <v>45206</v>
      </c>
      <c r="ACV1" s="18">
        <v>45207</v>
      </c>
      <c r="ACW1" s="18">
        <v>45208</v>
      </c>
      <c r="ACX1" s="18">
        <v>45209</v>
      </c>
      <c r="ACY1" s="18">
        <v>45210</v>
      </c>
      <c r="ACZ1" s="18">
        <v>45211</v>
      </c>
      <c r="ADA1" s="18">
        <v>45212</v>
      </c>
      <c r="ADB1" s="18">
        <v>45213</v>
      </c>
      <c r="ADC1" s="18">
        <v>45214</v>
      </c>
      <c r="ADD1" s="18">
        <v>45215</v>
      </c>
      <c r="ADE1" s="18">
        <v>45216</v>
      </c>
      <c r="ADF1" s="18">
        <v>45217</v>
      </c>
      <c r="ADG1" s="18">
        <v>45218</v>
      </c>
      <c r="ADH1" s="18">
        <v>45219</v>
      </c>
      <c r="ADI1" s="18">
        <v>45220</v>
      </c>
      <c r="ADJ1" s="18">
        <v>45221</v>
      </c>
      <c r="ADK1" s="18">
        <v>45222</v>
      </c>
      <c r="ADL1" s="18">
        <v>45223</v>
      </c>
      <c r="ADM1" s="18">
        <v>45224</v>
      </c>
      <c r="ADN1" s="18">
        <v>45225</v>
      </c>
      <c r="ADO1" s="18">
        <v>45226</v>
      </c>
      <c r="ADP1" s="18">
        <v>45227</v>
      </c>
      <c r="ADQ1" s="18">
        <v>45228</v>
      </c>
      <c r="ADR1" s="18">
        <v>45229</v>
      </c>
      <c r="ADS1" s="18">
        <v>45230</v>
      </c>
      <c r="ADT1" s="18">
        <v>45231</v>
      </c>
      <c r="ADU1" s="18">
        <v>45232</v>
      </c>
      <c r="ADV1" s="18">
        <v>45233</v>
      </c>
      <c r="ADW1" s="18">
        <v>45234</v>
      </c>
      <c r="ADX1" s="18">
        <v>45235</v>
      </c>
      <c r="ADY1" s="18">
        <v>45236</v>
      </c>
      <c r="ADZ1" s="18">
        <v>45237</v>
      </c>
      <c r="AEA1" s="18">
        <v>45238</v>
      </c>
      <c r="AEB1" s="18">
        <v>45239</v>
      </c>
      <c r="AEC1" s="18">
        <v>45240</v>
      </c>
      <c r="AED1" s="18">
        <v>45241</v>
      </c>
      <c r="AEE1" s="18">
        <v>45242</v>
      </c>
      <c r="AEF1" s="18">
        <v>45243</v>
      </c>
      <c r="AEG1" s="18">
        <v>45244</v>
      </c>
      <c r="AEH1" s="18">
        <v>45245</v>
      </c>
      <c r="AEI1" s="18">
        <v>45246</v>
      </c>
      <c r="AEJ1" s="18">
        <v>45247</v>
      </c>
      <c r="AEK1" s="18">
        <v>45248</v>
      </c>
      <c r="AEL1" s="18">
        <v>45249</v>
      </c>
      <c r="AEM1" s="18">
        <v>45250</v>
      </c>
      <c r="AEN1" s="18">
        <v>45251</v>
      </c>
      <c r="AEO1" s="18">
        <v>45252</v>
      </c>
      <c r="AEP1" s="18">
        <v>45253</v>
      </c>
      <c r="AEQ1" s="18">
        <v>45254</v>
      </c>
      <c r="AER1" s="18">
        <v>45255</v>
      </c>
      <c r="AES1" s="18">
        <v>45256</v>
      </c>
      <c r="AET1" s="18">
        <v>45257</v>
      </c>
      <c r="AEU1" s="18">
        <v>45258</v>
      </c>
      <c r="AEV1" s="18">
        <v>45259</v>
      </c>
      <c r="AEW1" s="18">
        <v>45260</v>
      </c>
      <c r="AEX1" s="18">
        <v>45261</v>
      </c>
      <c r="AEY1" s="18">
        <v>45262</v>
      </c>
      <c r="AEZ1" s="18">
        <v>45263</v>
      </c>
      <c r="AFA1" s="18">
        <v>45264</v>
      </c>
      <c r="AFB1" s="18">
        <v>45265</v>
      </c>
      <c r="AFC1" s="18">
        <v>45266</v>
      </c>
      <c r="AFD1" s="18">
        <v>45267</v>
      </c>
      <c r="AFE1" s="18">
        <v>45268</v>
      </c>
      <c r="AFF1" s="18">
        <v>45269</v>
      </c>
      <c r="AFG1" s="18">
        <v>45270</v>
      </c>
      <c r="AFH1" s="18">
        <v>45271</v>
      </c>
      <c r="AFI1" s="18">
        <v>45272</v>
      </c>
      <c r="AFJ1" s="18">
        <v>45273</v>
      </c>
      <c r="AFK1" s="18">
        <v>45274</v>
      </c>
      <c r="AFL1" s="18">
        <v>45275</v>
      </c>
      <c r="AFM1" s="18">
        <v>45276</v>
      </c>
      <c r="AFN1" s="18">
        <v>45277</v>
      </c>
      <c r="AFO1" s="18">
        <v>45278</v>
      </c>
      <c r="AFP1" s="18">
        <v>45279</v>
      </c>
      <c r="AFQ1" s="18">
        <v>45280</v>
      </c>
      <c r="AFR1" s="18">
        <v>45281</v>
      </c>
      <c r="AFS1" s="18">
        <v>45282</v>
      </c>
      <c r="AFT1" s="18">
        <v>45283</v>
      </c>
      <c r="AFU1" s="18">
        <v>45284</v>
      </c>
      <c r="AFV1" s="18">
        <v>45285</v>
      </c>
      <c r="AFW1" s="18">
        <v>45286</v>
      </c>
      <c r="AFX1" s="18">
        <v>45287</v>
      </c>
      <c r="AFY1" s="18">
        <v>45288</v>
      </c>
      <c r="AFZ1" s="18">
        <v>45289</v>
      </c>
      <c r="AGA1" s="18">
        <v>45290</v>
      </c>
      <c r="AGB1" s="18">
        <v>45291</v>
      </c>
    </row>
    <row r="2" s="14" customFormat="1" spans="1:220">
      <c r="A2" s="19" t="s">
        <v>1</v>
      </c>
      <c r="B2" s="20">
        <v>156.28</v>
      </c>
      <c r="C2" s="20">
        <v>156.28</v>
      </c>
      <c r="D2" s="20">
        <v>156.28</v>
      </c>
      <c r="E2" s="20">
        <v>156.28</v>
      </c>
      <c r="F2" s="20">
        <v>156.28</v>
      </c>
      <c r="G2" s="20">
        <v>156.28</v>
      </c>
      <c r="H2" s="20">
        <v>156.28</v>
      </c>
      <c r="I2" s="20">
        <v>156.28</v>
      </c>
      <c r="J2" s="20">
        <v>156.28</v>
      </c>
      <c r="K2" s="20">
        <v>156.28</v>
      </c>
      <c r="L2" s="20">
        <v>156.63</v>
      </c>
      <c r="M2" s="20">
        <v>157.08</v>
      </c>
      <c r="N2" s="20">
        <v>157.48</v>
      </c>
      <c r="O2" s="20">
        <v>157.86</v>
      </c>
      <c r="P2" s="20">
        <v>158.28</v>
      </c>
      <c r="Q2" s="20">
        <v>158.68</v>
      </c>
      <c r="R2" s="20">
        <v>159.13</v>
      </c>
      <c r="S2" s="20">
        <v>159.53</v>
      </c>
      <c r="T2" s="20">
        <v>159.97</v>
      </c>
      <c r="U2" s="20">
        <v>160.2</v>
      </c>
      <c r="V2" s="20">
        <v>160.5</v>
      </c>
      <c r="W2" s="20">
        <v>160.9</v>
      </c>
      <c r="X2" s="20">
        <v>161.1</v>
      </c>
      <c r="Y2" s="20">
        <v>161.4</v>
      </c>
      <c r="Z2" s="20">
        <v>161.75</v>
      </c>
      <c r="AA2" s="20">
        <v>161.95</v>
      </c>
      <c r="AB2" s="20">
        <v>162.3</v>
      </c>
      <c r="AC2" s="20">
        <v>162.62</v>
      </c>
      <c r="AD2" s="20">
        <v>162.95</v>
      </c>
      <c r="AE2" s="20">
        <v>163.15</v>
      </c>
      <c r="AF2" s="20">
        <v>163.45</v>
      </c>
      <c r="AG2" s="20">
        <v>163.95</v>
      </c>
      <c r="AH2" s="20">
        <v>164.25</v>
      </c>
      <c r="AI2" s="20">
        <v>164.5</v>
      </c>
      <c r="AJ2" s="20">
        <v>164.8</v>
      </c>
      <c r="AK2" s="20">
        <v>165.08</v>
      </c>
      <c r="AL2" s="20">
        <v>165.38</v>
      </c>
      <c r="AM2" s="20">
        <v>165.63</v>
      </c>
      <c r="AN2" s="20">
        <v>165.96</v>
      </c>
      <c r="AO2" s="20">
        <v>166.16</v>
      </c>
      <c r="AP2" s="20">
        <v>166.36</v>
      </c>
      <c r="AQ2" s="20">
        <v>166.56</v>
      </c>
      <c r="AR2" s="20">
        <v>166.56</v>
      </c>
      <c r="AS2" s="20">
        <v>166.56</v>
      </c>
      <c r="AT2" s="20">
        <v>166.56</v>
      </c>
      <c r="AU2" s="20">
        <v>166.86</v>
      </c>
      <c r="AV2" s="20">
        <v>167.16</v>
      </c>
      <c r="AW2" s="20">
        <v>167.48</v>
      </c>
      <c r="AX2" s="20">
        <v>167.82</v>
      </c>
      <c r="AY2" s="20">
        <v>168.14</v>
      </c>
      <c r="AZ2" s="20">
        <v>168.42</v>
      </c>
      <c r="BA2" s="20">
        <v>168.7</v>
      </c>
      <c r="BB2" s="20">
        <v>168.84</v>
      </c>
      <c r="BC2" s="20">
        <v>169.22</v>
      </c>
      <c r="BD2" s="20">
        <v>169.57</v>
      </c>
      <c r="BE2" s="20">
        <v>169.89</v>
      </c>
      <c r="BF2" s="20">
        <v>170.19</v>
      </c>
      <c r="BG2" s="20">
        <v>170.19</v>
      </c>
      <c r="BH2" s="20">
        <v>170.47</v>
      </c>
      <c r="BI2" s="20">
        <v>170.81</v>
      </c>
      <c r="BJ2" s="20">
        <v>171.21</v>
      </c>
      <c r="BK2" s="20">
        <v>171.61</v>
      </c>
      <c r="BL2" s="20">
        <v>171.81</v>
      </c>
      <c r="BM2" s="20">
        <v>172.03</v>
      </c>
      <c r="BN2" s="20">
        <v>172.23</v>
      </c>
      <c r="BO2" s="20">
        <v>172.43</v>
      </c>
      <c r="BP2" s="20">
        <v>172.73</v>
      </c>
      <c r="BQ2" s="20">
        <v>173.03</v>
      </c>
      <c r="BR2" s="20">
        <v>173.31</v>
      </c>
      <c r="BS2" s="20">
        <v>173.56</v>
      </c>
      <c r="BT2" s="20">
        <v>173.86</v>
      </c>
      <c r="BU2" s="20">
        <v>174.21</v>
      </c>
      <c r="BV2" s="20">
        <v>174.57</v>
      </c>
      <c r="BW2" s="20">
        <v>174.97</v>
      </c>
      <c r="BX2" s="20">
        <v>175.47</v>
      </c>
      <c r="BY2" s="20">
        <v>175.95</v>
      </c>
      <c r="BZ2" s="20">
        <v>176.44</v>
      </c>
      <c r="CA2" s="20">
        <v>176.92</v>
      </c>
      <c r="CB2" s="20">
        <v>177.38</v>
      </c>
      <c r="CC2" s="20">
        <v>177.82</v>
      </c>
      <c r="CD2" s="20">
        <v>178.26</v>
      </c>
      <c r="CE2" s="20">
        <v>178.76</v>
      </c>
      <c r="CF2" s="20">
        <v>179.24</v>
      </c>
      <c r="CG2" s="20">
        <v>179.74</v>
      </c>
      <c r="CH2" s="20">
        <v>180.25</v>
      </c>
      <c r="CI2" s="20">
        <v>180.77</v>
      </c>
      <c r="CJ2" s="20">
        <v>181.25</v>
      </c>
      <c r="CK2" s="20">
        <v>181.75</v>
      </c>
      <c r="CL2" s="20">
        <v>182.25</v>
      </c>
      <c r="CM2" s="20">
        <v>182.77</v>
      </c>
      <c r="CN2" s="20">
        <v>183.29</v>
      </c>
      <c r="CO2" s="20">
        <v>183.85</v>
      </c>
      <c r="CP2" s="20">
        <v>184.41</v>
      </c>
      <c r="CQ2" s="20">
        <v>184.93</v>
      </c>
      <c r="CR2" s="20">
        <v>185.43</v>
      </c>
      <c r="CS2" s="20">
        <v>185.91</v>
      </c>
      <c r="CT2" s="20">
        <v>186.4</v>
      </c>
      <c r="CU2" s="20">
        <v>186.94</v>
      </c>
      <c r="CV2" s="20">
        <v>187.44</v>
      </c>
      <c r="CW2" s="20">
        <v>187.94</v>
      </c>
      <c r="CX2" s="20">
        <v>188.46</v>
      </c>
      <c r="CY2" s="20">
        <v>188.86</v>
      </c>
      <c r="CZ2" s="20">
        <v>189.34</v>
      </c>
      <c r="DA2" s="20">
        <v>189.84</v>
      </c>
      <c r="DB2" s="20">
        <v>190.36</v>
      </c>
      <c r="DC2" s="20">
        <v>190.86</v>
      </c>
      <c r="DD2" s="20">
        <v>191.32</v>
      </c>
      <c r="DE2" s="20">
        <v>191.82</v>
      </c>
      <c r="DF2" s="20">
        <v>192.34</v>
      </c>
      <c r="DG2" s="20">
        <v>192.86</v>
      </c>
      <c r="DH2" s="20">
        <v>193.34</v>
      </c>
      <c r="DI2" s="20">
        <v>193.84</v>
      </c>
      <c r="DJ2" s="20">
        <v>194.34</v>
      </c>
      <c r="DK2" s="20">
        <v>194.64</v>
      </c>
      <c r="DL2" s="20">
        <v>194.96</v>
      </c>
      <c r="DM2" s="20">
        <v>195.29</v>
      </c>
      <c r="DN2" s="20">
        <v>195.62</v>
      </c>
      <c r="DO2" s="20">
        <v>195.92</v>
      </c>
      <c r="DP2" s="20">
        <v>196.32</v>
      </c>
      <c r="DQ2" s="20">
        <v>196.74</v>
      </c>
      <c r="DR2" s="20">
        <v>197.19</v>
      </c>
      <c r="DS2" s="20">
        <v>197.63</v>
      </c>
      <c r="DT2" s="20">
        <v>198.13</v>
      </c>
      <c r="DU2" s="20">
        <v>198.65</v>
      </c>
      <c r="DV2" s="20">
        <v>199.45</v>
      </c>
      <c r="DW2" s="20">
        <v>200.1</v>
      </c>
      <c r="DX2" s="20">
        <v>200.7</v>
      </c>
      <c r="DY2" s="20">
        <v>201.32</v>
      </c>
      <c r="DZ2" s="20">
        <v>201.92</v>
      </c>
      <c r="EA2" s="20">
        <v>201.92</v>
      </c>
      <c r="EB2" s="20">
        <v>201.92</v>
      </c>
      <c r="EC2" s="20">
        <v>201.92</v>
      </c>
      <c r="ED2" s="20">
        <v>201.92</v>
      </c>
      <c r="EE2" s="14">
        <v>201.92</v>
      </c>
      <c r="EF2" s="14">
        <v>201.92</v>
      </c>
      <c r="EG2" s="14">
        <v>201.92</v>
      </c>
      <c r="EH2" s="14">
        <v>201.92</v>
      </c>
      <c r="EI2" s="14">
        <v>201.92</v>
      </c>
      <c r="EJ2" s="14">
        <v>201.92</v>
      </c>
      <c r="EK2" s="14">
        <v>201.92</v>
      </c>
      <c r="EL2" s="14">
        <v>201.92</v>
      </c>
      <c r="EM2" s="14">
        <v>201.92</v>
      </c>
      <c r="EN2" s="14">
        <v>201.92</v>
      </c>
      <c r="EO2" s="14">
        <v>201.92</v>
      </c>
      <c r="EP2" s="14">
        <v>201.92</v>
      </c>
      <c r="EQ2" s="14">
        <v>201.92</v>
      </c>
      <c r="ER2" s="14">
        <v>201.92</v>
      </c>
      <c r="ES2" s="14">
        <v>201.92</v>
      </c>
      <c r="ET2" s="14">
        <v>201.92</v>
      </c>
      <c r="EU2" s="14">
        <v>201.92</v>
      </c>
      <c r="EV2" s="14">
        <v>201.92</v>
      </c>
      <c r="EW2" s="14">
        <v>201.92</v>
      </c>
      <c r="EX2" s="14">
        <v>201.92</v>
      </c>
      <c r="EY2" s="14">
        <v>201.92</v>
      </c>
      <c r="EZ2" s="14">
        <v>201.92</v>
      </c>
      <c r="FA2" s="14">
        <v>201.92</v>
      </c>
      <c r="FB2" s="14">
        <v>201.92</v>
      </c>
      <c r="FC2" s="14">
        <v>201.92</v>
      </c>
      <c r="FD2" s="14">
        <v>201.92</v>
      </c>
      <c r="FE2" s="14">
        <v>201.92</v>
      </c>
      <c r="FF2" s="14">
        <v>201.92</v>
      </c>
      <c r="FG2" s="14">
        <v>201.92</v>
      </c>
      <c r="FH2" s="14">
        <v>201.92</v>
      </c>
      <c r="FI2" s="14">
        <v>201.92</v>
      </c>
      <c r="FJ2" s="14">
        <v>201.92</v>
      </c>
      <c r="FK2" s="14">
        <v>201.92</v>
      </c>
      <c r="FL2" s="14">
        <v>201.92</v>
      </c>
      <c r="FM2" s="14">
        <v>201.92</v>
      </c>
      <c r="FN2" s="14">
        <v>201.92</v>
      </c>
      <c r="FO2" s="14">
        <v>201.92</v>
      </c>
      <c r="FP2" s="14">
        <v>201.92</v>
      </c>
      <c r="FQ2" s="14">
        <v>201.92</v>
      </c>
      <c r="FR2" s="14">
        <v>201.92</v>
      </c>
      <c r="FS2" s="14">
        <v>201.92</v>
      </c>
      <c r="FT2" s="14">
        <v>201.92</v>
      </c>
      <c r="FU2" s="14">
        <v>201.92</v>
      </c>
      <c r="FV2" s="14">
        <v>201.92</v>
      </c>
      <c r="FW2" s="14">
        <v>201.92</v>
      </c>
      <c r="FX2" s="14">
        <v>201.92</v>
      </c>
      <c r="FY2" s="14">
        <v>201.92</v>
      </c>
      <c r="FZ2" s="14">
        <v>201.92</v>
      </c>
      <c r="GA2" s="14">
        <v>201.92</v>
      </c>
      <c r="GB2" s="14">
        <v>201.92</v>
      </c>
      <c r="GC2" s="14">
        <v>201.92</v>
      </c>
      <c r="GD2" s="14">
        <v>201.92</v>
      </c>
      <c r="GE2" s="14">
        <v>201.92</v>
      </c>
      <c r="GF2" s="14">
        <v>202.42</v>
      </c>
      <c r="GG2" s="14">
        <v>202.92</v>
      </c>
      <c r="GH2" s="14">
        <v>203.32</v>
      </c>
      <c r="GI2" s="14">
        <v>203.92</v>
      </c>
      <c r="GJ2" s="14">
        <v>204.42</v>
      </c>
      <c r="GK2" s="14">
        <v>205.12</v>
      </c>
      <c r="GL2" s="14">
        <v>205.82</v>
      </c>
      <c r="GM2" s="14">
        <v>206.62</v>
      </c>
      <c r="GN2" s="14">
        <v>207.12</v>
      </c>
      <c r="GO2" s="14">
        <v>207.72</v>
      </c>
      <c r="GP2" s="14">
        <v>207.72</v>
      </c>
      <c r="GQ2" s="14">
        <v>207.72</v>
      </c>
      <c r="GR2" s="14">
        <v>207.72</v>
      </c>
      <c r="GS2" s="14">
        <v>208.22</v>
      </c>
      <c r="GT2" s="14">
        <v>208.72</v>
      </c>
      <c r="GU2" s="14">
        <v>209.02</v>
      </c>
      <c r="GV2" s="14">
        <v>209.42</v>
      </c>
      <c r="GW2" s="14">
        <v>209.42</v>
      </c>
      <c r="GX2" s="14">
        <v>209.42</v>
      </c>
      <c r="GY2" s="14">
        <v>210.22</v>
      </c>
      <c r="GZ2" s="14">
        <v>210.82</v>
      </c>
      <c r="HA2" s="14">
        <v>211.42</v>
      </c>
      <c r="HB2" s="14">
        <v>211.92</v>
      </c>
      <c r="HC2" s="14">
        <v>212.42</v>
      </c>
      <c r="HD2" s="14">
        <v>213.02</v>
      </c>
      <c r="HE2" s="14">
        <v>213.52</v>
      </c>
      <c r="HF2" s="14">
        <v>213.92</v>
      </c>
      <c r="HG2" s="14">
        <v>214.42</v>
      </c>
      <c r="HH2" s="14">
        <v>214.82</v>
      </c>
      <c r="HI2" s="14">
        <v>215.22</v>
      </c>
      <c r="HJ2" s="14">
        <v>215.22</v>
      </c>
      <c r="HK2" s="14">
        <v>215.22</v>
      </c>
      <c r="HL2" s="14">
        <v>215.22</v>
      </c>
    </row>
    <row r="3" spans="1:860">
      <c r="A3" s="21" t="s">
        <v>2</v>
      </c>
      <c r="B3" s="22"/>
      <c r="C3" s="22">
        <f>C$2-B$2</f>
        <v>0</v>
      </c>
      <c r="D3" s="22">
        <f>D$2-C$2</f>
        <v>0</v>
      </c>
      <c r="E3" s="22">
        <f>E$2-D$2</f>
        <v>0</v>
      </c>
      <c r="F3" s="22">
        <f>F$2-E$2</f>
        <v>0</v>
      </c>
      <c r="G3" s="22">
        <f>IF(G2="","",G$2-F$2)</f>
        <v>0</v>
      </c>
      <c r="H3" s="22">
        <f t="shared" ref="H3:BS3" si="0">IF(H2="","",H$2-G$2)</f>
        <v>0</v>
      </c>
      <c r="I3" s="22">
        <f t="shared" si="0"/>
        <v>0</v>
      </c>
      <c r="J3" s="22">
        <f t="shared" si="0"/>
        <v>0</v>
      </c>
      <c r="K3" s="22">
        <f t="shared" si="0"/>
        <v>0</v>
      </c>
      <c r="L3" s="22">
        <f t="shared" si="0"/>
        <v>0.349999999999994</v>
      </c>
      <c r="M3" s="22">
        <f t="shared" si="0"/>
        <v>0.450000000000017</v>
      </c>
      <c r="N3" s="22">
        <f t="shared" si="0"/>
        <v>0.399999999999977</v>
      </c>
      <c r="O3" s="22">
        <f t="shared" si="0"/>
        <v>0.380000000000024</v>
      </c>
      <c r="P3" s="22">
        <f t="shared" si="0"/>
        <v>0.419999999999987</v>
      </c>
      <c r="Q3" s="22">
        <f t="shared" si="0"/>
        <v>0.400000000000006</v>
      </c>
      <c r="R3" s="22">
        <f t="shared" si="0"/>
        <v>0.449999999999989</v>
      </c>
      <c r="S3" s="22">
        <f t="shared" si="0"/>
        <v>0.400000000000006</v>
      </c>
      <c r="T3" s="22">
        <f t="shared" si="0"/>
        <v>0.439999999999998</v>
      </c>
      <c r="U3" s="22">
        <f t="shared" si="0"/>
        <v>0.22999999999999</v>
      </c>
      <c r="V3" s="22">
        <f t="shared" si="0"/>
        <v>0.300000000000011</v>
      </c>
      <c r="W3" s="22">
        <f t="shared" si="0"/>
        <v>0.400000000000006</v>
      </c>
      <c r="X3" s="22">
        <f t="shared" si="0"/>
        <v>0.199999999999989</v>
      </c>
      <c r="Y3" s="22">
        <f t="shared" si="0"/>
        <v>0.300000000000011</v>
      </c>
      <c r="Z3" s="22">
        <f t="shared" si="0"/>
        <v>0.349999999999994</v>
      </c>
      <c r="AA3" s="22">
        <f t="shared" si="0"/>
        <v>0.199999999999989</v>
      </c>
      <c r="AB3" s="22">
        <f t="shared" si="0"/>
        <v>0.350000000000023</v>
      </c>
      <c r="AC3" s="22">
        <f t="shared" si="0"/>
        <v>0.319999999999993</v>
      </c>
      <c r="AD3" s="22">
        <f t="shared" si="0"/>
        <v>0.329999999999984</v>
      </c>
      <c r="AE3" s="22">
        <f t="shared" si="0"/>
        <v>0.200000000000017</v>
      </c>
      <c r="AF3" s="22">
        <f t="shared" si="0"/>
        <v>0.299999999999983</v>
      </c>
      <c r="AG3" s="22">
        <f t="shared" si="0"/>
        <v>0.5</v>
      </c>
      <c r="AH3" s="22">
        <f t="shared" si="0"/>
        <v>0.300000000000011</v>
      </c>
      <c r="AI3" s="22">
        <f t="shared" si="0"/>
        <v>0.25</v>
      </c>
      <c r="AJ3" s="22">
        <f t="shared" si="0"/>
        <v>0.300000000000011</v>
      </c>
      <c r="AK3" s="22">
        <f t="shared" si="0"/>
        <v>0.280000000000001</v>
      </c>
      <c r="AL3" s="22">
        <f t="shared" si="0"/>
        <v>0.299999999999983</v>
      </c>
      <c r="AM3" s="22">
        <f t="shared" si="0"/>
        <v>0.25</v>
      </c>
      <c r="AN3" s="22">
        <f t="shared" si="0"/>
        <v>0.330000000000013</v>
      </c>
      <c r="AO3" s="22">
        <f t="shared" si="0"/>
        <v>0.199999999999989</v>
      </c>
      <c r="AP3" s="22">
        <f t="shared" si="0"/>
        <v>0.200000000000017</v>
      </c>
      <c r="AQ3" s="22">
        <f t="shared" si="0"/>
        <v>0.199999999999989</v>
      </c>
      <c r="AR3" s="22">
        <f t="shared" si="0"/>
        <v>0</v>
      </c>
      <c r="AS3" s="22">
        <f t="shared" si="0"/>
        <v>0</v>
      </c>
      <c r="AT3" s="22">
        <f t="shared" si="0"/>
        <v>0</v>
      </c>
      <c r="AU3" s="22">
        <f t="shared" si="0"/>
        <v>0.300000000000011</v>
      </c>
      <c r="AV3" s="22">
        <f t="shared" si="0"/>
        <v>0.299999999999983</v>
      </c>
      <c r="AW3" s="22">
        <f t="shared" si="0"/>
        <v>0.319999999999993</v>
      </c>
      <c r="AX3" s="22">
        <f t="shared" si="0"/>
        <v>0.340000000000003</v>
      </c>
      <c r="AY3" s="22">
        <f t="shared" si="0"/>
        <v>0.319999999999993</v>
      </c>
      <c r="AZ3" s="22">
        <f t="shared" si="0"/>
        <v>0.280000000000001</v>
      </c>
      <c r="BA3" s="22">
        <f t="shared" si="0"/>
        <v>0.280000000000001</v>
      </c>
      <c r="BB3" s="22">
        <f t="shared" si="0"/>
        <v>0.140000000000015</v>
      </c>
      <c r="BC3" s="22">
        <f t="shared" si="0"/>
        <v>0.379999999999995</v>
      </c>
      <c r="BD3" s="22">
        <f t="shared" si="0"/>
        <v>0.349999999999994</v>
      </c>
      <c r="BE3" s="22">
        <f t="shared" si="0"/>
        <v>0.319999999999993</v>
      </c>
      <c r="BF3" s="22">
        <f t="shared" si="0"/>
        <v>0.300000000000011</v>
      </c>
      <c r="BG3" s="22">
        <f t="shared" si="0"/>
        <v>0</v>
      </c>
      <c r="BH3" s="22">
        <f t="shared" si="0"/>
        <v>0.280000000000001</v>
      </c>
      <c r="BI3" s="22">
        <f t="shared" si="0"/>
        <v>0.340000000000003</v>
      </c>
      <c r="BJ3" s="22">
        <f t="shared" si="0"/>
        <v>0.400000000000006</v>
      </c>
      <c r="BK3" s="22">
        <f t="shared" si="0"/>
        <v>0.400000000000006</v>
      </c>
      <c r="BL3" s="22">
        <f t="shared" si="0"/>
        <v>0.199999999999989</v>
      </c>
      <c r="BM3" s="22">
        <f t="shared" si="0"/>
        <v>0.219999999999999</v>
      </c>
      <c r="BN3" s="22">
        <f t="shared" si="0"/>
        <v>0.199999999999989</v>
      </c>
      <c r="BO3" s="22">
        <f t="shared" si="0"/>
        <v>0.200000000000017</v>
      </c>
      <c r="BP3" s="22">
        <f t="shared" si="0"/>
        <v>0.299999999999983</v>
      </c>
      <c r="BQ3" s="22">
        <f t="shared" si="0"/>
        <v>0.300000000000011</v>
      </c>
      <c r="BR3" s="22">
        <f t="shared" si="0"/>
        <v>0.280000000000001</v>
      </c>
      <c r="BS3" s="22">
        <f t="shared" si="0"/>
        <v>0.25</v>
      </c>
      <c r="BT3" s="22">
        <f t="shared" ref="BT3:EA3" si="1">IF(BT2="","",BT$2-BS$2)</f>
        <v>0.300000000000011</v>
      </c>
      <c r="BU3" s="22">
        <f t="shared" si="1"/>
        <v>0.349999999999994</v>
      </c>
      <c r="BV3" s="22">
        <f t="shared" si="1"/>
        <v>0.359999999999985</v>
      </c>
      <c r="BW3" s="22">
        <f t="shared" si="1"/>
        <v>0.400000000000006</v>
      </c>
      <c r="BX3" s="22">
        <f t="shared" si="1"/>
        <v>0.5</v>
      </c>
      <c r="BY3" s="22">
        <f t="shared" si="1"/>
        <v>0.47999999999999</v>
      </c>
      <c r="BZ3" s="22">
        <f t="shared" si="1"/>
        <v>0.490000000000009</v>
      </c>
      <c r="CA3" s="22">
        <f t="shared" si="1"/>
        <v>0.47999999999999</v>
      </c>
      <c r="CB3" s="22">
        <f t="shared" si="1"/>
        <v>0.460000000000008</v>
      </c>
      <c r="CC3" s="22">
        <f t="shared" si="1"/>
        <v>0.439999999999998</v>
      </c>
      <c r="CD3" s="22">
        <f t="shared" si="1"/>
        <v>0.439999999999998</v>
      </c>
      <c r="CE3" s="22">
        <f t="shared" si="1"/>
        <v>0.5</v>
      </c>
      <c r="CF3" s="22">
        <f t="shared" si="1"/>
        <v>0.480000000000018</v>
      </c>
      <c r="CG3" s="22">
        <f t="shared" si="1"/>
        <v>0.5</v>
      </c>
      <c r="CH3" s="22">
        <f t="shared" si="1"/>
        <v>0.509999999999991</v>
      </c>
      <c r="CI3" s="22">
        <f t="shared" si="1"/>
        <v>0.52000000000001</v>
      </c>
      <c r="CJ3" s="22">
        <f t="shared" si="1"/>
        <v>0.47999999999999</v>
      </c>
      <c r="CK3" s="22">
        <f t="shared" si="1"/>
        <v>0.5</v>
      </c>
      <c r="CL3" s="22">
        <f t="shared" si="1"/>
        <v>0.5</v>
      </c>
      <c r="CM3" s="22">
        <f t="shared" si="1"/>
        <v>0.52000000000001</v>
      </c>
      <c r="CN3" s="22">
        <f t="shared" si="1"/>
        <v>0.519999999999982</v>
      </c>
      <c r="CO3" s="22">
        <f t="shared" si="1"/>
        <v>0.560000000000002</v>
      </c>
      <c r="CP3" s="22">
        <f t="shared" si="1"/>
        <v>0.560000000000002</v>
      </c>
      <c r="CQ3" s="22">
        <f t="shared" si="1"/>
        <v>0.52000000000001</v>
      </c>
      <c r="CR3" s="22">
        <f t="shared" si="1"/>
        <v>0.5</v>
      </c>
      <c r="CS3" s="22">
        <f t="shared" si="1"/>
        <v>0.47999999999999</v>
      </c>
      <c r="CT3" s="22">
        <f t="shared" si="1"/>
        <v>0.490000000000009</v>
      </c>
      <c r="CU3" s="22">
        <f t="shared" si="1"/>
        <v>0.539999999999992</v>
      </c>
      <c r="CV3" s="22">
        <f t="shared" si="1"/>
        <v>0.5</v>
      </c>
      <c r="CW3" s="22">
        <f t="shared" si="1"/>
        <v>0.5</v>
      </c>
      <c r="CX3" s="22">
        <f t="shared" si="1"/>
        <v>0.52000000000001</v>
      </c>
      <c r="CY3" s="22">
        <f t="shared" si="1"/>
        <v>0.400000000000006</v>
      </c>
      <c r="CZ3" s="22">
        <f t="shared" si="1"/>
        <v>0.47999999999999</v>
      </c>
      <c r="DA3" s="22">
        <f t="shared" si="1"/>
        <v>0.5</v>
      </c>
      <c r="DB3" s="22">
        <f t="shared" si="1"/>
        <v>0.52000000000001</v>
      </c>
      <c r="DC3" s="22">
        <f t="shared" si="1"/>
        <v>0.5</v>
      </c>
      <c r="DD3" s="22">
        <f t="shared" si="1"/>
        <v>0.45999999999998</v>
      </c>
      <c r="DE3" s="22">
        <f t="shared" si="1"/>
        <v>0.5</v>
      </c>
      <c r="DF3" s="22">
        <f t="shared" si="1"/>
        <v>0.52000000000001</v>
      </c>
      <c r="DG3" s="22">
        <f t="shared" si="1"/>
        <v>0.52000000000001</v>
      </c>
      <c r="DH3" s="22">
        <f t="shared" si="1"/>
        <v>0.47999999999999</v>
      </c>
      <c r="DI3" s="22">
        <f t="shared" si="1"/>
        <v>0.5</v>
      </c>
      <c r="DJ3" s="22">
        <f t="shared" si="1"/>
        <v>0.5</v>
      </c>
      <c r="DK3" s="22">
        <f t="shared" si="1"/>
        <v>0.299999999999983</v>
      </c>
      <c r="DL3" s="22">
        <f t="shared" si="1"/>
        <v>0.320000000000022</v>
      </c>
      <c r="DM3" s="22">
        <f t="shared" si="1"/>
        <v>0.329999999999984</v>
      </c>
      <c r="DN3" s="22">
        <f t="shared" si="1"/>
        <v>0.330000000000013</v>
      </c>
      <c r="DO3" s="22">
        <f t="shared" si="1"/>
        <v>0.299999999999983</v>
      </c>
      <c r="DP3" s="22">
        <f t="shared" si="1"/>
        <v>0.400000000000006</v>
      </c>
      <c r="DQ3" s="22">
        <f t="shared" si="1"/>
        <v>0.420000000000016</v>
      </c>
      <c r="DR3" s="22">
        <f t="shared" si="1"/>
        <v>0.449999999999989</v>
      </c>
      <c r="DS3" s="22">
        <f t="shared" si="1"/>
        <v>0.439999999999998</v>
      </c>
      <c r="DT3" s="22">
        <f t="shared" si="1"/>
        <v>0.5</v>
      </c>
      <c r="DU3" s="22">
        <f t="shared" si="1"/>
        <v>0.52000000000001</v>
      </c>
      <c r="DV3" s="22">
        <f t="shared" si="1"/>
        <v>0.799999999999983</v>
      </c>
      <c r="DW3" s="22">
        <f t="shared" si="1"/>
        <v>0.650000000000006</v>
      </c>
      <c r="DX3" s="22">
        <f t="shared" si="1"/>
        <v>0.599999999999994</v>
      </c>
      <c r="DY3" s="22">
        <f t="shared" si="1"/>
        <v>0.620000000000005</v>
      </c>
      <c r="DZ3" s="22">
        <f t="shared" si="1"/>
        <v>0.599999999999994</v>
      </c>
      <c r="EA3" s="22">
        <f t="shared" si="1"/>
        <v>0</v>
      </c>
      <c r="EB3" s="22">
        <f t="shared" ref="EB3" si="2">IF(EB2="","",EB$2-EA$2)</f>
        <v>0</v>
      </c>
      <c r="EC3" s="22">
        <f t="shared" ref="EC3" si="3">IF(EC2="","",EC$2-EB$2)</f>
        <v>0</v>
      </c>
      <c r="ED3" s="22">
        <f t="shared" ref="ED3" si="4">IF(ED2="","",ED$2-EC$2)</f>
        <v>0</v>
      </c>
      <c r="EE3" s="22">
        <f t="shared" ref="EE3" si="5">IF(EE2="","",EE$2-ED$2)</f>
        <v>0</v>
      </c>
      <c r="EF3" s="22">
        <f t="shared" ref="EF3" si="6">IF(EF2="","",EF$2-EE$2)</f>
        <v>0</v>
      </c>
      <c r="EG3" s="22">
        <f t="shared" ref="EG3" si="7">IF(EG2="","",EG$2-EF$2)</f>
        <v>0</v>
      </c>
      <c r="EH3" s="22">
        <f t="shared" ref="EH3" si="8">IF(EH2="","",EH$2-EG$2)</f>
        <v>0</v>
      </c>
      <c r="EI3" s="22">
        <f t="shared" ref="EI3" si="9">IF(EI2="","",EI$2-EH$2)</f>
        <v>0</v>
      </c>
      <c r="EJ3" s="22">
        <f t="shared" ref="EJ3" si="10">IF(EJ2="","",EJ$2-EI$2)</f>
        <v>0</v>
      </c>
      <c r="EK3" s="22">
        <f t="shared" ref="EK3" si="11">IF(EK2="","",EK$2-EJ$2)</f>
        <v>0</v>
      </c>
      <c r="EL3" s="22">
        <f t="shared" ref="EL3" si="12">IF(EL2="","",EL$2-EK$2)</f>
        <v>0</v>
      </c>
      <c r="EM3" s="22">
        <f t="shared" ref="EM3" si="13">IF(EM2="","",EM$2-EL$2)</f>
        <v>0</v>
      </c>
      <c r="EN3" s="22">
        <f t="shared" ref="EN3" si="14">IF(EN2="","",EN$2-EM$2)</f>
        <v>0</v>
      </c>
      <c r="EO3" s="22">
        <f t="shared" ref="EO3" si="15">IF(EO2="","",EO$2-EN$2)</f>
        <v>0</v>
      </c>
      <c r="EP3" s="22">
        <f t="shared" ref="EP3" si="16">IF(EP2="","",EP$2-EO$2)</f>
        <v>0</v>
      </c>
      <c r="EQ3" s="22">
        <f t="shared" ref="EQ3" si="17">IF(EQ2="","",EQ$2-EP$2)</f>
        <v>0</v>
      </c>
      <c r="ER3" s="22">
        <f t="shared" ref="ER3" si="18">IF(ER2="","",ER$2-EQ$2)</f>
        <v>0</v>
      </c>
      <c r="ES3" s="22">
        <f t="shared" ref="ES3" si="19">IF(ES2="","",ES$2-ER$2)</f>
        <v>0</v>
      </c>
      <c r="ET3" s="22">
        <f t="shared" ref="ET3" si="20">IF(ET2="","",ET$2-ES$2)</f>
        <v>0</v>
      </c>
      <c r="EU3" s="22">
        <f t="shared" ref="EU3" si="21">IF(EU2="","",EU$2-ET$2)</f>
        <v>0</v>
      </c>
      <c r="EV3" s="22">
        <f t="shared" ref="EV3" si="22">IF(EV2="","",EV$2-EU$2)</f>
        <v>0</v>
      </c>
      <c r="EW3" s="22">
        <f t="shared" ref="EW3" si="23">IF(EW2="","",EW$2-EV$2)</f>
        <v>0</v>
      </c>
      <c r="EX3" s="22">
        <f t="shared" ref="EX3" si="24">IF(EX2="","",EX$2-EW$2)</f>
        <v>0</v>
      </c>
      <c r="EY3" s="22">
        <f t="shared" ref="EY3" si="25">IF(EY2="","",EY$2-EX$2)</f>
        <v>0</v>
      </c>
      <c r="EZ3" s="22">
        <f t="shared" ref="EZ3" si="26">IF(EZ2="","",EZ$2-EY$2)</f>
        <v>0</v>
      </c>
      <c r="FA3" s="22">
        <f t="shared" ref="FA3" si="27">IF(FA2="","",FA$2-EZ$2)</f>
        <v>0</v>
      </c>
      <c r="FB3" s="22">
        <f t="shared" ref="FB3" si="28">IF(FB2="","",FB$2-FA$2)</f>
        <v>0</v>
      </c>
      <c r="FC3" s="22">
        <f t="shared" ref="FC3" si="29">IF(FC2="","",FC$2-FB$2)</f>
        <v>0</v>
      </c>
      <c r="FD3" s="22">
        <f t="shared" ref="FD3" si="30">IF(FD2="","",FD$2-FC$2)</f>
        <v>0</v>
      </c>
      <c r="FE3" s="22">
        <f t="shared" ref="FE3" si="31">IF(FE2="","",FE$2-FD$2)</f>
        <v>0</v>
      </c>
      <c r="FF3" s="22">
        <f t="shared" ref="FF3" si="32">IF(FF2="","",FF$2-FE$2)</f>
        <v>0</v>
      </c>
      <c r="FG3" s="22">
        <f t="shared" ref="FG3" si="33">IF(FG2="","",FG$2-FF$2)</f>
        <v>0</v>
      </c>
      <c r="FH3" s="22">
        <f t="shared" ref="FH3" si="34">IF(FH2="","",FH$2-FG$2)</f>
        <v>0</v>
      </c>
      <c r="FI3" s="22">
        <f t="shared" ref="FI3" si="35">IF(FI2="","",FI$2-FH$2)</f>
        <v>0</v>
      </c>
      <c r="FJ3" s="22">
        <f t="shared" ref="FJ3" si="36">IF(FJ2="","",FJ$2-FI$2)</f>
        <v>0</v>
      </c>
      <c r="FK3" s="22">
        <f t="shared" ref="FK3" si="37">IF(FK2="","",FK$2-FJ$2)</f>
        <v>0</v>
      </c>
      <c r="FL3" s="22">
        <f t="shared" ref="FL3" si="38">IF(FL2="","",FL$2-FK$2)</f>
        <v>0</v>
      </c>
      <c r="FM3" s="22">
        <f t="shared" ref="FM3" si="39">IF(FM2="","",FM$2-FL$2)</f>
        <v>0</v>
      </c>
      <c r="FN3" s="22">
        <f t="shared" ref="FN3" si="40">IF(FN2="","",FN$2-FM$2)</f>
        <v>0</v>
      </c>
      <c r="FO3" s="22">
        <f t="shared" ref="FO3" si="41">IF(FO2="","",FO$2-FN$2)</f>
        <v>0</v>
      </c>
      <c r="FP3" s="22">
        <f t="shared" ref="FP3" si="42">IF(FP2="","",FP$2-FO$2)</f>
        <v>0</v>
      </c>
      <c r="FQ3" s="22">
        <f t="shared" ref="FQ3" si="43">IF(FQ2="","",FQ$2-FP$2)</f>
        <v>0</v>
      </c>
      <c r="FR3" s="22">
        <f t="shared" ref="FR3" si="44">IF(FR2="","",FR$2-FQ$2)</f>
        <v>0</v>
      </c>
      <c r="FS3" s="22">
        <f t="shared" ref="FS3" si="45">IF(FS2="","",FS$2-FR$2)</f>
        <v>0</v>
      </c>
      <c r="FT3" s="22">
        <f t="shared" ref="FT3" si="46">IF(FT2="","",FT$2-FS$2)</f>
        <v>0</v>
      </c>
      <c r="FU3" s="22">
        <f t="shared" ref="FU3" si="47">IF(FU2="","",FU$2-FT$2)</f>
        <v>0</v>
      </c>
      <c r="FV3" s="22">
        <f t="shared" ref="FV3" si="48">IF(FV2="","",FV$2-FU$2)</f>
        <v>0</v>
      </c>
      <c r="FW3" s="22">
        <f t="shared" ref="FW3" si="49">IF(FW2="","",FW$2-FV$2)</f>
        <v>0</v>
      </c>
      <c r="FX3" s="22">
        <f t="shared" ref="FX3" si="50">IF(FX2="","",FX$2-FW$2)</f>
        <v>0</v>
      </c>
      <c r="FY3" s="22">
        <f t="shared" ref="FY3" si="51">IF(FY2="","",FY$2-FX$2)</f>
        <v>0</v>
      </c>
      <c r="FZ3" s="22">
        <f t="shared" ref="FZ3" si="52">IF(FZ2="","",FZ$2-FY$2)</f>
        <v>0</v>
      </c>
      <c r="GA3" s="22">
        <f t="shared" ref="GA3" si="53">IF(GA2="","",GA$2-FZ$2)</f>
        <v>0</v>
      </c>
      <c r="GB3" s="22">
        <f t="shared" ref="GB3" si="54">IF(GB2="","",GB$2-GA$2)</f>
        <v>0</v>
      </c>
      <c r="GC3" s="22">
        <f t="shared" ref="GC3" si="55">IF(GC2="","",GC$2-GB$2)</f>
        <v>0</v>
      </c>
      <c r="GD3" s="22">
        <f t="shared" ref="GD3" si="56">IF(GD2="","",GD$2-GC$2)</f>
        <v>0</v>
      </c>
      <c r="GE3" s="22">
        <f t="shared" ref="GE3" si="57">IF(GE2="","",GE$2-GD$2)</f>
        <v>0</v>
      </c>
      <c r="GF3" s="22">
        <f t="shared" ref="GF3" si="58">IF(GF2="","",GF$2-GE$2)</f>
        <v>0.5</v>
      </c>
      <c r="GG3" s="22">
        <f t="shared" ref="GG3" si="59">IF(GG2="","",GG$2-GF$2)</f>
        <v>0.5</v>
      </c>
      <c r="GH3" s="22">
        <f t="shared" ref="GH3" si="60">IF(GH2="","",GH$2-GG$2)</f>
        <v>0.400000000000006</v>
      </c>
      <c r="GI3" s="22">
        <f t="shared" ref="GI3" si="61">IF(GI2="","",GI$2-GH$2)</f>
        <v>0.599999999999994</v>
      </c>
      <c r="GJ3" s="22">
        <f t="shared" ref="GJ3" si="62">IF(GJ2="","",GJ$2-GI$2)</f>
        <v>0.5</v>
      </c>
      <c r="GK3" s="22">
        <f t="shared" ref="GK3" si="63">IF(GK2="","",GK$2-GJ$2)</f>
        <v>0.700000000000017</v>
      </c>
      <c r="GL3" s="22">
        <f t="shared" ref="GL3" si="64">IF(GL2="","",GL$2-GK$2)</f>
        <v>0.699999999999989</v>
      </c>
      <c r="GM3" s="22">
        <f t="shared" ref="GM3" si="65">IF(GM2="","",GM$2-GL$2)</f>
        <v>0.800000000000011</v>
      </c>
      <c r="GN3" s="22">
        <f t="shared" ref="GN3" si="66">IF(GN2="","",GN$2-GM$2)</f>
        <v>0.5</v>
      </c>
      <c r="GO3" s="22">
        <f t="shared" ref="GO3" si="67">IF(GO2="","",GO$2-GN$2)</f>
        <v>0.599999999999994</v>
      </c>
      <c r="GP3" s="22">
        <f t="shared" ref="GP3" si="68">IF(GP2="","",GP$2-GO$2)</f>
        <v>0</v>
      </c>
      <c r="GQ3" s="22">
        <f t="shared" ref="GQ3" si="69">IF(GQ2="","",GQ$2-GP$2)</f>
        <v>0</v>
      </c>
      <c r="GR3" s="22">
        <f t="shared" ref="GR3" si="70">IF(GR2="","",GR$2-GQ$2)</f>
        <v>0</v>
      </c>
      <c r="GS3" s="22">
        <f t="shared" ref="GS3" si="71">IF(GS2="","",GS$2-GR$2)</f>
        <v>0.5</v>
      </c>
      <c r="GT3" s="22">
        <f t="shared" ref="GT3" si="72">IF(GT2="","",GT$2-GS$2)</f>
        <v>0.5</v>
      </c>
      <c r="GU3" s="22">
        <f t="shared" ref="GU3" si="73">IF(GU2="","",GU$2-GT$2)</f>
        <v>0.300000000000011</v>
      </c>
      <c r="GV3" s="22">
        <f t="shared" ref="GV3" si="74">IF(GV2="","",GV$2-GU$2)</f>
        <v>0.399999999999977</v>
      </c>
      <c r="GW3" s="22">
        <f t="shared" ref="GW3" si="75">IF(GW2="","",GW$2-GV$2)</f>
        <v>0</v>
      </c>
      <c r="GX3" s="22">
        <f t="shared" ref="GX3" si="76">IF(GX2="","",GX$2-GW$2)</f>
        <v>0</v>
      </c>
      <c r="GY3" s="22">
        <f t="shared" ref="GY3" si="77">IF(GY2="","",GY$2-GX$2)</f>
        <v>0.800000000000011</v>
      </c>
      <c r="GZ3" s="22">
        <f t="shared" ref="GZ3" si="78">IF(GZ2="","",GZ$2-GY$2)</f>
        <v>0.599999999999994</v>
      </c>
      <c r="HA3" s="22">
        <f t="shared" ref="HA3" si="79">IF(HA2="","",HA$2-GZ$2)</f>
        <v>0.599999999999994</v>
      </c>
      <c r="HB3" s="22">
        <f t="shared" ref="HB3" si="80">IF(HB2="","",HB$2-HA$2)</f>
        <v>0.5</v>
      </c>
      <c r="HC3" s="22">
        <f t="shared" ref="HC3" si="81">IF(HC2="","",HC$2-HB$2)</f>
        <v>0.5</v>
      </c>
      <c r="HD3" s="22">
        <f t="shared" ref="HD3" si="82">IF(HD2="","",HD$2-HC$2)</f>
        <v>0.600000000000023</v>
      </c>
      <c r="HE3" s="22">
        <f t="shared" ref="HE3" si="83">IF(HE2="","",HE$2-HD$2)</f>
        <v>0.5</v>
      </c>
      <c r="HF3" s="22">
        <f t="shared" ref="HF3" si="84">IF(HF2="","",HF$2-HE$2)</f>
        <v>0.399999999999977</v>
      </c>
      <c r="HG3" s="22">
        <f t="shared" ref="HG3" si="85">IF(HG2="","",HG$2-HF$2)</f>
        <v>0.5</v>
      </c>
      <c r="HH3" s="22">
        <f t="shared" ref="HH3" si="86">IF(HH2="","",HH$2-HG$2)</f>
        <v>0.400000000000006</v>
      </c>
      <c r="HI3" s="22">
        <f t="shared" ref="HI3" si="87">IF(HI2="","",HI$2-HH$2)</f>
        <v>0.400000000000006</v>
      </c>
      <c r="HJ3" s="22">
        <f t="shared" ref="HJ3" si="88">IF(HJ2="","",HJ$2-HI$2)</f>
        <v>0</v>
      </c>
      <c r="HK3" s="22">
        <f t="shared" ref="HK3" si="89">IF(HK2="","",HK$2-HJ$2)</f>
        <v>0</v>
      </c>
      <c r="HL3" s="22">
        <f t="shared" ref="HL3" si="90">IF(HL2="","",HL$2-HK$2)</f>
        <v>0</v>
      </c>
      <c r="HM3" s="22" t="str">
        <f t="shared" ref="HM3" si="91">IF(HM2="","",HM$2-HL$2)</f>
        <v/>
      </c>
      <c r="HN3" s="22" t="str">
        <f t="shared" ref="HN3" si="92">IF(HN2="","",HN$2-HM$2)</f>
        <v/>
      </c>
      <c r="HO3" s="22" t="str">
        <f t="shared" ref="HO3" si="93">IF(HO2="","",HO$2-HN$2)</f>
        <v/>
      </c>
      <c r="HP3" s="22" t="str">
        <f t="shared" ref="HP3" si="94">IF(HP2="","",HP$2-HO$2)</f>
        <v/>
      </c>
      <c r="HQ3" s="22" t="str">
        <f t="shared" ref="HQ3" si="95">IF(HQ2="","",HQ$2-HP$2)</f>
        <v/>
      </c>
      <c r="HR3" s="22" t="str">
        <f t="shared" ref="HR3" si="96">IF(HR2="","",HR$2-HQ$2)</f>
        <v/>
      </c>
      <c r="HS3" s="22" t="str">
        <f t="shared" ref="HS3" si="97">IF(HS2="","",HS$2-HR$2)</f>
        <v/>
      </c>
      <c r="HT3" s="22" t="str">
        <f t="shared" ref="HT3" si="98">IF(HT2="","",HT$2-HS$2)</f>
        <v/>
      </c>
      <c r="HU3" s="22" t="str">
        <f t="shared" ref="HU3" si="99">IF(HU2="","",HU$2-HT$2)</f>
        <v/>
      </c>
      <c r="HV3" s="22" t="str">
        <f t="shared" ref="HV3" si="100">IF(HV2="","",HV$2-HU$2)</f>
        <v/>
      </c>
      <c r="HW3" s="22" t="str">
        <f t="shared" ref="HW3" si="101">IF(HW2="","",HW$2-HV$2)</f>
        <v/>
      </c>
      <c r="HX3" s="22" t="str">
        <f t="shared" ref="HX3" si="102">IF(HX2="","",HX$2-HW$2)</f>
        <v/>
      </c>
      <c r="HY3" s="22" t="str">
        <f t="shared" ref="HY3" si="103">IF(HY2="","",HY$2-HX$2)</f>
        <v/>
      </c>
      <c r="HZ3" s="22" t="str">
        <f t="shared" ref="HZ3" si="104">IF(HZ2="","",HZ$2-HY$2)</f>
        <v/>
      </c>
      <c r="IA3" s="22" t="str">
        <f t="shared" ref="IA3" si="105">IF(IA2="","",IA$2-HZ$2)</f>
        <v/>
      </c>
      <c r="IB3" s="22" t="str">
        <f t="shared" ref="IB3" si="106">IF(IB2="","",IB$2-IA$2)</f>
        <v/>
      </c>
      <c r="IC3" s="22" t="str">
        <f t="shared" ref="IC3" si="107">IF(IC2="","",IC$2-IB$2)</f>
        <v/>
      </c>
      <c r="ID3" s="22" t="str">
        <f t="shared" ref="ID3" si="108">IF(ID2="","",ID$2-IC$2)</f>
        <v/>
      </c>
      <c r="IE3" s="22" t="str">
        <f t="shared" ref="IE3" si="109">IF(IE2="","",IE$2-ID$2)</f>
        <v/>
      </c>
      <c r="IF3" s="22" t="str">
        <f t="shared" ref="IF3" si="110">IF(IF2="","",IF$2-IE$2)</f>
        <v/>
      </c>
      <c r="IG3" s="22" t="str">
        <f t="shared" ref="IG3" si="111">IF(IG2="","",IG$2-IF$2)</f>
        <v/>
      </c>
      <c r="IH3" s="22" t="str">
        <f t="shared" ref="IH3" si="112">IF(IH2="","",IH$2-IG$2)</f>
        <v/>
      </c>
      <c r="II3" s="22" t="str">
        <f t="shared" ref="II3" si="113">IF(II2="","",II$2-IH$2)</f>
        <v/>
      </c>
      <c r="IJ3" s="22" t="str">
        <f t="shared" ref="IJ3" si="114">IF(IJ2="","",IJ$2-II$2)</f>
        <v/>
      </c>
      <c r="IK3" s="22" t="str">
        <f t="shared" ref="IK3" si="115">IF(IK2="","",IK$2-IJ$2)</f>
        <v/>
      </c>
      <c r="IL3" s="22" t="str">
        <f t="shared" ref="IL3" si="116">IF(IL2="","",IL$2-IK$2)</f>
        <v/>
      </c>
      <c r="IM3" s="22" t="str">
        <f t="shared" ref="IM3" si="117">IF(IM2="","",IM$2-IL$2)</f>
        <v/>
      </c>
      <c r="IN3" s="22" t="str">
        <f t="shared" ref="IN3" si="118">IF(IN2="","",IN$2-IM$2)</f>
        <v/>
      </c>
      <c r="IO3" s="22" t="str">
        <f t="shared" ref="IO3" si="119">IF(IO2="","",IO$2-IN$2)</f>
        <v/>
      </c>
      <c r="IP3" s="22" t="str">
        <f t="shared" ref="IP3" si="120">IF(IP2="","",IP$2-IO$2)</f>
        <v/>
      </c>
      <c r="IQ3" s="22" t="str">
        <f t="shared" ref="IQ3" si="121">IF(IQ2="","",IQ$2-IP$2)</f>
        <v/>
      </c>
      <c r="IR3" s="22" t="str">
        <f t="shared" ref="IR3" si="122">IF(IR2="","",IR$2-IQ$2)</f>
        <v/>
      </c>
      <c r="IS3" s="22" t="str">
        <f t="shared" ref="IS3" si="123">IF(IS2="","",IS$2-IR$2)</f>
        <v/>
      </c>
      <c r="IT3" s="22" t="str">
        <f t="shared" ref="IT3" si="124">IF(IT2="","",IT$2-IS$2)</f>
        <v/>
      </c>
      <c r="IU3" s="22" t="str">
        <f t="shared" ref="IU3" si="125">IF(IU2="","",IU$2-IT$2)</f>
        <v/>
      </c>
      <c r="IV3" s="22" t="str">
        <f t="shared" ref="IV3" si="126">IF(IV2="","",IV$2-IU$2)</f>
        <v/>
      </c>
      <c r="IW3" s="22" t="str">
        <f t="shared" ref="IW3" si="127">IF(IW2="","",IW$2-IV$2)</f>
        <v/>
      </c>
      <c r="IX3" s="22" t="str">
        <f t="shared" ref="IX3" si="128">IF(IX2="","",IX$2-IW$2)</f>
        <v/>
      </c>
      <c r="IY3" s="22" t="str">
        <f t="shared" ref="IY3" si="129">IF(IY2="","",IY$2-IX$2)</f>
        <v/>
      </c>
      <c r="IZ3" s="22" t="str">
        <f t="shared" ref="IZ3" si="130">IF(IZ2="","",IZ$2-IY$2)</f>
        <v/>
      </c>
      <c r="JA3" s="22" t="str">
        <f t="shared" ref="JA3" si="131">IF(JA2="","",JA$2-IZ$2)</f>
        <v/>
      </c>
      <c r="JB3" s="22" t="str">
        <f t="shared" ref="JB3" si="132">IF(JB2="","",JB$2-JA$2)</f>
        <v/>
      </c>
      <c r="JC3" s="22" t="str">
        <f t="shared" ref="JC3" si="133">IF(JC2="","",JC$2-JB$2)</f>
        <v/>
      </c>
      <c r="JD3" s="22" t="str">
        <f t="shared" ref="JD3" si="134">IF(JD2="","",JD$2-JC$2)</f>
        <v/>
      </c>
      <c r="JE3" s="22" t="str">
        <f t="shared" ref="JE3" si="135">IF(JE2="","",JE$2-JD$2)</f>
        <v/>
      </c>
      <c r="JF3" s="22" t="str">
        <f t="shared" ref="JF3" si="136">IF(JF2="","",JF$2-JE$2)</f>
        <v/>
      </c>
      <c r="JG3" s="22" t="str">
        <f t="shared" ref="JG3" si="137">IF(JG2="","",JG$2-JF$2)</f>
        <v/>
      </c>
      <c r="JH3" s="22" t="str">
        <f t="shared" ref="JH3" si="138">IF(JH2="","",JH$2-JG$2)</f>
        <v/>
      </c>
      <c r="JI3" s="22" t="str">
        <f t="shared" ref="JI3" si="139">IF(JI2="","",JI$2-JH$2)</f>
        <v/>
      </c>
      <c r="JJ3" s="22" t="str">
        <f t="shared" ref="JJ3" si="140">IF(JJ2="","",JJ$2-JI$2)</f>
        <v/>
      </c>
      <c r="JK3" s="22" t="str">
        <f t="shared" ref="JK3" si="141">IF(JK2="","",JK$2-JJ$2)</f>
        <v/>
      </c>
      <c r="JL3" s="22" t="str">
        <f t="shared" ref="JL3" si="142">IF(JL2="","",JL$2-JK$2)</f>
        <v/>
      </c>
      <c r="JM3" s="22" t="str">
        <f t="shared" ref="JM3" si="143">IF(JM2="","",JM$2-JL$2)</f>
        <v/>
      </c>
      <c r="JN3" s="22" t="str">
        <f t="shared" ref="JN3" si="144">IF(JN2="","",JN$2-JM$2)</f>
        <v/>
      </c>
      <c r="JO3" s="22" t="str">
        <f t="shared" ref="JO3" si="145">IF(JO2="","",JO$2-JN$2)</f>
        <v/>
      </c>
      <c r="JP3" s="22" t="str">
        <f t="shared" ref="JP3" si="146">IF(JP2="","",JP$2-JO$2)</f>
        <v/>
      </c>
      <c r="JQ3" s="22" t="str">
        <f t="shared" ref="JQ3" si="147">IF(JQ2="","",JQ$2-JP$2)</f>
        <v/>
      </c>
      <c r="JR3" s="22" t="str">
        <f t="shared" ref="JR3" si="148">IF(JR2="","",JR$2-JQ$2)</f>
        <v/>
      </c>
      <c r="JS3" s="22" t="str">
        <f t="shared" ref="JS3" si="149">IF(JS2="","",JS$2-JR$2)</f>
        <v/>
      </c>
      <c r="JT3" s="22" t="str">
        <f t="shared" ref="JT3" si="150">IF(JT2="","",JT$2-JS$2)</f>
        <v/>
      </c>
      <c r="JU3" s="22" t="str">
        <f t="shared" ref="JU3" si="151">IF(JU2="","",JU$2-JT$2)</f>
        <v/>
      </c>
      <c r="JV3" s="22" t="str">
        <f t="shared" ref="JV3" si="152">IF(JV2="","",JV$2-JU$2)</f>
        <v/>
      </c>
      <c r="JW3" s="22" t="str">
        <f t="shared" ref="JW3" si="153">IF(JW2="","",JW$2-JV$2)</f>
        <v/>
      </c>
      <c r="JX3" s="22" t="str">
        <f t="shared" ref="JX3" si="154">IF(JX2="","",JX$2-JW$2)</f>
        <v/>
      </c>
      <c r="JY3" s="22" t="str">
        <f t="shared" ref="JY3" si="155">IF(JY2="","",JY$2-JX$2)</f>
        <v/>
      </c>
      <c r="JZ3" s="22" t="str">
        <f t="shared" ref="JZ3" si="156">IF(JZ2="","",JZ$2-JY$2)</f>
        <v/>
      </c>
      <c r="KA3" s="22" t="str">
        <f t="shared" ref="KA3" si="157">IF(KA2="","",KA$2-JZ$2)</f>
        <v/>
      </c>
      <c r="KB3" s="22" t="str">
        <f t="shared" ref="KB3" si="158">IF(KB2="","",KB$2-KA$2)</f>
        <v/>
      </c>
      <c r="KC3" s="22" t="str">
        <f t="shared" ref="KC3" si="159">IF(KC2="","",KC$2-KB$2)</f>
        <v/>
      </c>
      <c r="KD3" s="22" t="str">
        <f t="shared" ref="KD3" si="160">IF(KD2="","",KD$2-KC$2)</f>
        <v/>
      </c>
      <c r="KE3" s="22" t="str">
        <f t="shared" ref="KE3" si="161">IF(KE2="","",KE$2-KD$2)</f>
        <v/>
      </c>
      <c r="KF3" s="22" t="str">
        <f t="shared" ref="KF3" si="162">IF(KF2="","",KF$2-KE$2)</f>
        <v/>
      </c>
      <c r="KG3" s="22" t="str">
        <f t="shared" ref="KG3" si="163">IF(KG2="","",KG$2-KF$2)</f>
        <v/>
      </c>
      <c r="KH3" s="22" t="str">
        <f t="shared" ref="KH3" si="164">IF(KH2="","",KH$2-KG$2)</f>
        <v/>
      </c>
      <c r="KI3" s="22" t="str">
        <f t="shared" ref="KI3" si="165">IF(KI2="","",KI$2-KH$2)</f>
        <v/>
      </c>
      <c r="KJ3" s="22" t="str">
        <f t="shared" ref="KJ3" si="166">IF(KJ2="","",KJ$2-KI$2)</f>
        <v/>
      </c>
      <c r="KK3" s="22" t="str">
        <f t="shared" ref="KK3" si="167">IF(KK2="","",KK$2-KJ$2)</f>
        <v/>
      </c>
      <c r="KL3" s="22" t="str">
        <f t="shared" ref="KL3" si="168">IF(KL2="","",KL$2-KK$2)</f>
        <v/>
      </c>
      <c r="KM3" s="22" t="str">
        <f t="shared" ref="KM3" si="169">IF(KM2="","",KM$2-KL$2)</f>
        <v/>
      </c>
      <c r="KN3" s="22" t="str">
        <f t="shared" ref="KN3" si="170">IF(KN2="","",KN$2-KM$2)</f>
        <v/>
      </c>
      <c r="KO3" s="22" t="str">
        <f t="shared" ref="KO3" si="171">IF(KO2="","",KO$2-KN$2)</f>
        <v/>
      </c>
      <c r="KP3" s="22" t="str">
        <f t="shared" ref="KP3" si="172">IF(KP2="","",KP$2-KO$2)</f>
        <v/>
      </c>
      <c r="KQ3" s="22" t="str">
        <f t="shared" ref="KQ3" si="173">IF(KQ2="","",KQ$2-KP$2)</f>
        <v/>
      </c>
      <c r="KR3" s="22" t="str">
        <f t="shared" ref="KR3" si="174">IF(KR2="","",KR$2-KQ$2)</f>
        <v/>
      </c>
      <c r="KS3" s="22" t="str">
        <f t="shared" ref="KS3" si="175">IF(KS2="","",KS$2-KR$2)</f>
        <v/>
      </c>
      <c r="KT3" s="22" t="str">
        <f t="shared" ref="KT3" si="176">IF(KT2="","",KT$2-KS$2)</f>
        <v/>
      </c>
      <c r="KU3" s="22" t="str">
        <f t="shared" ref="KU3" si="177">IF(KU2="","",KU$2-KT$2)</f>
        <v/>
      </c>
      <c r="KV3" s="22" t="str">
        <f t="shared" ref="KV3" si="178">IF(KV2="","",KV$2-KU$2)</f>
        <v/>
      </c>
      <c r="KW3" s="22" t="str">
        <f t="shared" ref="KW3" si="179">IF(KW2="","",KW$2-KV$2)</f>
        <v/>
      </c>
      <c r="KX3" s="22" t="str">
        <f t="shared" ref="KX3" si="180">IF(KX2="","",KX$2-KW$2)</f>
        <v/>
      </c>
      <c r="KY3" s="22" t="str">
        <f t="shared" ref="KY3" si="181">IF(KY2="","",KY$2-KX$2)</f>
        <v/>
      </c>
      <c r="KZ3" s="22" t="str">
        <f t="shared" ref="KZ3" si="182">IF(KZ2="","",KZ$2-KY$2)</f>
        <v/>
      </c>
      <c r="LA3" s="22" t="str">
        <f t="shared" ref="LA3" si="183">IF(LA2="","",LA$2-KZ$2)</f>
        <v/>
      </c>
      <c r="LB3" s="22" t="str">
        <f t="shared" ref="LB3" si="184">IF(LB2="","",LB$2-LA$2)</f>
        <v/>
      </c>
      <c r="LC3" s="22" t="str">
        <f t="shared" ref="LC3" si="185">IF(LC2="","",LC$2-LB$2)</f>
        <v/>
      </c>
      <c r="LD3" s="22" t="str">
        <f t="shared" ref="LD3" si="186">IF(LD2="","",LD$2-LC$2)</f>
        <v/>
      </c>
      <c r="LE3" s="22" t="str">
        <f t="shared" ref="LE3" si="187">IF(LE2="","",LE$2-LD$2)</f>
        <v/>
      </c>
      <c r="LF3" s="22" t="str">
        <f t="shared" ref="LF3" si="188">IF(LF2="","",LF$2-LE$2)</f>
        <v/>
      </c>
      <c r="LG3" s="22" t="str">
        <f t="shared" ref="LG3" si="189">IF(LG2="","",LG$2-LF$2)</f>
        <v/>
      </c>
      <c r="LH3" s="22" t="str">
        <f t="shared" ref="LH3" si="190">IF(LH2="","",LH$2-LG$2)</f>
        <v/>
      </c>
      <c r="LI3" s="22" t="str">
        <f t="shared" ref="LI3" si="191">IF(LI2="","",LI$2-LH$2)</f>
        <v/>
      </c>
      <c r="LJ3" s="22" t="str">
        <f t="shared" ref="LJ3" si="192">IF(LJ2="","",LJ$2-LI$2)</f>
        <v/>
      </c>
      <c r="LK3" s="22" t="str">
        <f t="shared" ref="LK3" si="193">IF(LK2="","",LK$2-LJ$2)</f>
        <v/>
      </c>
      <c r="LL3" s="22" t="str">
        <f t="shared" ref="LL3" si="194">IF(LL2="","",LL$2-LK$2)</f>
        <v/>
      </c>
      <c r="LM3" s="22" t="str">
        <f t="shared" ref="LM3" si="195">IF(LM2="","",LM$2-LL$2)</f>
        <v/>
      </c>
      <c r="LN3" s="22" t="str">
        <f t="shared" ref="LN3" si="196">IF(LN2="","",LN$2-LM$2)</f>
        <v/>
      </c>
      <c r="LO3" s="22" t="str">
        <f t="shared" ref="LO3" si="197">IF(LO2="","",LO$2-LN$2)</f>
        <v/>
      </c>
      <c r="LP3" s="22" t="str">
        <f t="shared" ref="LP3" si="198">IF(LP2="","",LP$2-LO$2)</f>
        <v/>
      </c>
      <c r="LQ3" s="22" t="str">
        <f t="shared" ref="LQ3" si="199">IF(LQ2="","",LQ$2-LP$2)</f>
        <v/>
      </c>
      <c r="LR3" s="22" t="str">
        <f t="shared" ref="LR3" si="200">IF(LR2="","",LR$2-LQ$2)</f>
        <v/>
      </c>
      <c r="LS3" s="22" t="str">
        <f t="shared" ref="LS3" si="201">IF(LS2="","",LS$2-LR$2)</f>
        <v/>
      </c>
      <c r="LT3" s="22" t="str">
        <f t="shared" ref="LT3" si="202">IF(LT2="","",LT$2-LS$2)</f>
        <v/>
      </c>
      <c r="LU3" s="22" t="str">
        <f t="shared" ref="LU3" si="203">IF(LU2="","",LU$2-LT$2)</f>
        <v/>
      </c>
      <c r="LV3" s="22" t="str">
        <f t="shared" ref="LV3" si="204">IF(LV2="","",LV$2-LU$2)</f>
        <v/>
      </c>
      <c r="LW3" s="22" t="str">
        <f t="shared" ref="LW3" si="205">IF(LW2="","",LW$2-LV$2)</f>
        <v/>
      </c>
      <c r="LX3" s="22" t="str">
        <f t="shared" ref="LX3" si="206">IF(LX2="","",LX$2-LW$2)</f>
        <v/>
      </c>
      <c r="LY3" s="22" t="str">
        <f t="shared" ref="LY3" si="207">IF(LY2="","",LY$2-LX$2)</f>
        <v/>
      </c>
      <c r="LZ3" s="22" t="str">
        <f t="shared" ref="LZ3" si="208">IF(LZ2="","",LZ$2-LY$2)</f>
        <v/>
      </c>
      <c r="MA3" s="22" t="str">
        <f t="shared" ref="MA3" si="209">IF(MA2="","",MA$2-LZ$2)</f>
        <v/>
      </c>
      <c r="MB3" s="22" t="str">
        <f t="shared" ref="MB3" si="210">IF(MB2="","",MB$2-MA$2)</f>
        <v/>
      </c>
      <c r="MC3" s="22" t="str">
        <f t="shared" ref="MC3" si="211">IF(MC2="","",MC$2-MB$2)</f>
        <v/>
      </c>
      <c r="MD3" s="22" t="str">
        <f t="shared" ref="MD3" si="212">IF(MD2="","",MD$2-MC$2)</f>
        <v/>
      </c>
      <c r="ME3" s="22" t="str">
        <f t="shared" ref="ME3" si="213">IF(ME2="","",ME$2-MD$2)</f>
        <v/>
      </c>
      <c r="MF3" s="22" t="str">
        <f t="shared" ref="MF3" si="214">IF(MF2="","",MF$2-ME$2)</f>
        <v/>
      </c>
      <c r="MG3" s="22" t="str">
        <f t="shared" ref="MG3" si="215">IF(MG2="","",MG$2-MF$2)</f>
        <v/>
      </c>
      <c r="MH3" s="22" t="str">
        <f t="shared" ref="MH3" si="216">IF(MH2="","",MH$2-MG$2)</f>
        <v/>
      </c>
      <c r="MI3" s="22" t="str">
        <f t="shared" ref="MI3" si="217">IF(MI2="","",MI$2-MH$2)</f>
        <v/>
      </c>
      <c r="MJ3" s="22" t="str">
        <f t="shared" ref="MJ3" si="218">IF(MJ2="","",MJ$2-MI$2)</f>
        <v/>
      </c>
      <c r="MK3" s="22" t="str">
        <f t="shared" ref="MK3" si="219">IF(MK2="","",MK$2-MJ$2)</f>
        <v/>
      </c>
      <c r="ML3" s="22" t="str">
        <f t="shared" ref="ML3" si="220">IF(ML2="","",ML$2-MK$2)</f>
        <v/>
      </c>
      <c r="MM3" s="22" t="str">
        <f t="shared" ref="MM3" si="221">IF(MM2="","",MM$2-ML$2)</f>
        <v/>
      </c>
      <c r="MN3" s="22" t="str">
        <f t="shared" ref="MN3" si="222">IF(MN2="","",MN$2-MM$2)</f>
        <v/>
      </c>
      <c r="MO3" s="22" t="str">
        <f t="shared" ref="MO3" si="223">IF(MO2="","",MO$2-MN$2)</f>
        <v/>
      </c>
      <c r="MP3" s="22" t="str">
        <f t="shared" ref="MP3" si="224">IF(MP2="","",MP$2-MO$2)</f>
        <v/>
      </c>
      <c r="MQ3" s="22" t="str">
        <f t="shared" ref="MQ3" si="225">IF(MQ2="","",MQ$2-MP$2)</f>
        <v/>
      </c>
      <c r="MR3" s="22" t="str">
        <f t="shared" ref="MR3" si="226">IF(MR2="","",MR$2-MQ$2)</f>
        <v/>
      </c>
      <c r="MS3" s="22" t="str">
        <f t="shared" ref="MS3" si="227">IF(MS2="","",MS$2-MR$2)</f>
        <v/>
      </c>
      <c r="MT3" s="22" t="str">
        <f t="shared" ref="MT3" si="228">IF(MT2="","",MT$2-MS$2)</f>
        <v/>
      </c>
      <c r="MU3" s="22" t="str">
        <f t="shared" ref="MU3" si="229">IF(MU2="","",MU$2-MT$2)</f>
        <v/>
      </c>
      <c r="MV3" s="22" t="str">
        <f t="shared" ref="MV3" si="230">IF(MV2="","",MV$2-MU$2)</f>
        <v/>
      </c>
      <c r="MW3" s="22" t="str">
        <f t="shared" ref="MW3" si="231">IF(MW2="","",MW$2-MV$2)</f>
        <v/>
      </c>
      <c r="MX3" s="22" t="str">
        <f t="shared" ref="MX3" si="232">IF(MX2="","",MX$2-MW$2)</f>
        <v/>
      </c>
      <c r="MY3" s="22" t="str">
        <f t="shared" ref="MY3" si="233">IF(MY2="","",MY$2-MX$2)</f>
        <v/>
      </c>
      <c r="MZ3" s="22" t="str">
        <f t="shared" ref="MZ3" si="234">IF(MZ2="","",MZ$2-MY$2)</f>
        <v/>
      </c>
      <c r="NA3" s="22" t="str">
        <f t="shared" ref="NA3" si="235">IF(NA2="","",NA$2-MZ$2)</f>
        <v/>
      </c>
      <c r="NB3" s="22" t="str">
        <f t="shared" ref="NB3" si="236">IF(NB2="","",NB$2-NA$2)</f>
        <v/>
      </c>
      <c r="NC3" s="22" t="str">
        <f t="shared" ref="NC3" si="237">IF(NC2="","",NC$2-NB$2)</f>
        <v/>
      </c>
      <c r="ND3" s="22" t="str">
        <f t="shared" ref="ND3" si="238">IF(ND2="","",ND$2-NC$2)</f>
        <v/>
      </c>
      <c r="NE3" s="22" t="str">
        <f t="shared" ref="NE3" si="239">IF(NE2="","",NE$2-ND$2)</f>
        <v/>
      </c>
      <c r="NF3" s="22" t="str">
        <f t="shared" ref="NF3" si="240">IF(NF2="","",NF$2-NE$2)</f>
        <v/>
      </c>
      <c r="NG3" s="22" t="str">
        <f t="shared" ref="NG3" si="241">IF(NG2="","",NG$2-NF$2)</f>
        <v/>
      </c>
      <c r="NH3" s="22" t="str">
        <f t="shared" ref="NH3" si="242">IF(NH2="","",NH$2-NG$2)</f>
        <v/>
      </c>
      <c r="NI3" s="22" t="str">
        <f t="shared" ref="NI3" si="243">IF(NI2="","",NI$2-NH$2)</f>
        <v/>
      </c>
      <c r="NJ3" s="22" t="str">
        <f t="shared" ref="NJ3" si="244">IF(NJ2="","",NJ$2-NI$2)</f>
        <v/>
      </c>
      <c r="NK3" s="22" t="str">
        <f t="shared" ref="NK3" si="245">IF(NK2="","",NK$2-NJ$2)</f>
        <v/>
      </c>
      <c r="NL3" s="22" t="str">
        <f t="shared" ref="NL3" si="246">IF(NL2="","",NL$2-NK$2)</f>
        <v/>
      </c>
      <c r="NM3" s="22" t="str">
        <f t="shared" ref="NM3" si="247">IF(NM2="","",NM$2-NL$2)</f>
        <v/>
      </c>
      <c r="NN3" s="22" t="str">
        <f t="shared" ref="NN3" si="248">IF(NN2="","",NN$2-NM$2)</f>
        <v/>
      </c>
      <c r="NO3" s="22" t="str">
        <f t="shared" ref="NO3" si="249">IF(NO2="","",NO$2-NN$2)</f>
        <v/>
      </c>
      <c r="NP3" s="22" t="str">
        <f t="shared" ref="NP3" si="250">IF(NP2="","",NP$2-NO$2)</f>
        <v/>
      </c>
      <c r="NQ3" s="22" t="str">
        <f t="shared" ref="NQ3" si="251">IF(NQ2="","",NQ$2-NP$2)</f>
        <v/>
      </c>
      <c r="NR3" s="22" t="str">
        <f t="shared" ref="NR3" si="252">IF(NR2="","",NR$2-NQ$2)</f>
        <v/>
      </c>
      <c r="NS3" s="22" t="str">
        <f t="shared" ref="NS3" si="253">IF(NS2="","",NS$2-NR$2)</f>
        <v/>
      </c>
      <c r="NT3" s="22" t="str">
        <f t="shared" ref="NT3" si="254">IF(NT2="","",NT$2-NS$2)</f>
        <v/>
      </c>
      <c r="NU3" s="22" t="str">
        <f t="shared" ref="NU3" si="255">IF(NU2="","",NU$2-NT$2)</f>
        <v/>
      </c>
      <c r="NV3" s="22" t="str">
        <f t="shared" ref="NV3" si="256">IF(NV2="","",NV$2-NU$2)</f>
        <v/>
      </c>
      <c r="NW3" s="22" t="str">
        <f t="shared" ref="NW3" si="257">IF(NW2="","",NW$2-NV$2)</f>
        <v/>
      </c>
      <c r="NX3" s="22" t="str">
        <f t="shared" ref="NX3" si="258">IF(NX2="","",NX$2-NW$2)</f>
        <v/>
      </c>
      <c r="NY3" s="22" t="str">
        <f t="shared" ref="NY3" si="259">IF(NY2="","",NY$2-NX$2)</f>
        <v/>
      </c>
      <c r="NZ3" s="22" t="str">
        <f t="shared" ref="NZ3" si="260">IF(NZ2="","",NZ$2-NY$2)</f>
        <v/>
      </c>
      <c r="OA3" s="22" t="str">
        <f t="shared" ref="OA3" si="261">IF(OA2="","",OA$2-NZ$2)</f>
        <v/>
      </c>
      <c r="OB3" s="22" t="str">
        <f t="shared" ref="OB3" si="262">IF(OB2="","",OB$2-OA$2)</f>
        <v/>
      </c>
      <c r="OC3" s="22" t="str">
        <f t="shared" ref="OC3" si="263">IF(OC2="","",OC$2-OB$2)</f>
        <v/>
      </c>
      <c r="OD3" s="22" t="str">
        <f t="shared" ref="OD3" si="264">IF(OD2="","",OD$2-OC$2)</f>
        <v/>
      </c>
      <c r="OE3" s="22" t="str">
        <f t="shared" ref="OE3" si="265">IF(OE2="","",OE$2-OD$2)</f>
        <v/>
      </c>
      <c r="OF3" s="22" t="str">
        <f t="shared" ref="OF3" si="266">IF(OF2="","",OF$2-OE$2)</f>
        <v/>
      </c>
      <c r="OG3" s="22" t="str">
        <f t="shared" ref="OG3" si="267">IF(OG2="","",OG$2-OF$2)</f>
        <v/>
      </c>
      <c r="OH3" s="22" t="str">
        <f t="shared" ref="OH3" si="268">IF(OH2="","",OH$2-OG$2)</f>
        <v/>
      </c>
      <c r="OI3" s="22" t="str">
        <f t="shared" ref="OI3" si="269">IF(OI2="","",OI$2-OH$2)</f>
        <v/>
      </c>
      <c r="OJ3" s="22" t="str">
        <f t="shared" ref="OJ3" si="270">IF(OJ2="","",OJ$2-OI$2)</f>
        <v/>
      </c>
      <c r="OK3" s="22" t="str">
        <f t="shared" ref="OK3" si="271">IF(OK2="","",OK$2-OJ$2)</f>
        <v/>
      </c>
      <c r="OL3" s="22" t="str">
        <f t="shared" ref="OL3" si="272">IF(OL2="","",OL$2-OK$2)</f>
        <v/>
      </c>
      <c r="OM3" s="22" t="str">
        <f t="shared" ref="OM3" si="273">IF(OM2="","",OM$2-OL$2)</f>
        <v/>
      </c>
      <c r="ON3" s="22" t="str">
        <f t="shared" ref="ON3" si="274">IF(ON2="","",ON$2-OM$2)</f>
        <v/>
      </c>
      <c r="OO3" s="22" t="str">
        <f t="shared" ref="OO3" si="275">IF(OO2="","",OO$2-ON$2)</f>
        <v/>
      </c>
      <c r="OP3" s="22" t="str">
        <f t="shared" ref="OP3" si="276">IF(OP2="","",OP$2-OO$2)</f>
        <v/>
      </c>
      <c r="OQ3" s="22" t="str">
        <f t="shared" ref="OQ3" si="277">IF(OQ2="","",OQ$2-OP$2)</f>
        <v/>
      </c>
      <c r="OR3" s="22" t="str">
        <f t="shared" ref="OR3" si="278">IF(OR2="","",OR$2-OQ$2)</f>
        <v/>
      </c>
      <c r="OS3" s="22" t="str">
        <f t="shared" ref="OS3" si="279">IF(OS2="","",OS$2-OR$2)</f>
        <v/>
      </c>
      <c r="OT3" s="22" t="str">
        <f t="shared" ref="OT3" si="280">IF(OT2="","",OT$2-OS$2)</f>
        <v/>
      </c>
      <c r="OU3" s="22" t="str">
        <f t="shared" ref="OU3" si="281">IF(OU2="","",OU$2-OT$2)</f>
        <v/>
      </c>
      <c r="OV3" s="22" t="str">
        <f t="shared" ref="OV3" si="282">IF(OV2="","",OV$2-OU$2)</f>
        <v/>
      </c>
      <c r="OW3" s="22" t="str">
        <f t="shared" ref="OW3" si="283">IF(OW2="","",OW$2-OV$2)</f>
        <v/>
      </c>
      <c r="OX3" s="22" t="str">
        <f t="shared" ref="OX3" si="284">IF(OX2="","",OX$2-OW$2)</f>
        <v/>
      </c>
      <c r="OY3" s="22" t="str">
        <f t="shared" ref="OY3" si="285">IF(OY2="","",OY$2-OX$2)</f>
        <v/>
      </c>
      <c r="OZ3" s="22" t="str">
        <f t="shared" ref="OZ3" si="286">IF(OZ2="","",OZ$2-OY$2)</f>
        <v/>
      </c>
      <c r="PA3" s="22" t="str">
        <f t="shared" ref="PA3" si="287">IF(PA2="","",PA$2-OZ$2)</f>
        <v/>
      </c>
      <c r="PB3" s="22" t="str">
        <f t="shared" ref="PB3" si="288">IF(PB2="","",PB$2-PA$2)</f>
        <v/>
      </c>
      <c r="PC3" s="22" t="str">
        <f t="shared" ref="PC3" si="289">IF(PC2="","",PC$2-PB$2)</f>
        <v/>
      </c>
      <c r="PD3" s="22" t="str">
        <f t="shared" ref="PD3" si="290">IF(PD2="","",PD$2-PC$2)</f>
        <v/>
      </c>
      <c r="PE3" s="22" t="str">
        <f t="shared" ref="PE3" si="291">IF(PE2="","",PE$2-PD$2)</f>
        <v/>
      </c>
      <c r="PF3" s="22" t="str">
        <f t="shared" ref="PF3" si="292">IF(PF2="","",PF$2-PE$2)</f>
        <v/>
      </c>
      <c r="PG3" s="22" t="str">
        <f t="shared" ref="PG3" si="293">IF(PG2="","",PG$2-PF$2)</f>
        <v/>
      </c>
      <c r="PH3" s="22" t="str">
        <f t="shared" ref="PH3" si="294">IF(PH2="","",PH$2-PG$2)</f>
        <v/>
      </c>
      <c r="PI3" s="22" t="str">
        <f t="shared" ref="PI3" si="295">IF(PI2="","",PI$2-PH$2)</f>
        <v/>
      </c>
      <c r="PJ3" s="22" t="str">
        <f t="shared" ref="PJ3" si="296">IF(PJ2="","",PJ$2-PI$2)</f>
        <v/>
      </c>
      <c r="PK3" s="22" t="str">
        <f t="shared" ref="PK3" si="297">IF(PK2="","",PK$2-PJ$2)</f>
        <v/>
      </c>
      <c r="PL3" s="22" t="str">
        <f t="shared" ref="PL3" si="298">IF(PL2="","",PL$2-PK$2)</f>
        <v/>
      </c>
      <c r="PM3" s="22" t="str">
        <f t="shared" ref="PM3" si="299">IF(PM2="","",PM$2-PL$2)</f>
        <v/>
      </c>
      <c r="PN3" s="22" t="str">
        <f t="shared" ref="PN3" si="300">IF(PN2="","",PN$2-PM$2)</f>
        <v/>
      </c>
      <c r="PO3" s="22" t="str">
        <f t="shared" ref="PO3" si="301">IF(PO2="","",PO$2-PN$2)</f>
        <v/>
      </c>
      <c r="PP3" s="22" t="str">
        <f t="shared" ref="PP3" si="302">IF(PP2="","",PP$2-PO$2)</f>
        <v/>
      </c>
      <c r="PQ3" s="22" t="str">
        <f t="shared" ref="PQ3" si="303">IF(PQ2="","",PQ$2-PP$2)</f>
        <v/>
      </c>
      <c r="PR3" s="22" t="str">
        <f t="shared" ref="PR3" si="304">IF(PR2="","",PR$2-PQ$2)</f>
        <v/>
      </c>
      <c r="PS3" s="22" t="str">
        <f t="shared" ref="PS3" si="305">IF(PS2="","",PS$2-PR$2)</f>
        <v/>
      </c>
      <c r="PT3" s="22" t="str">
        <f t="shared" ref="PT3" si="306">IF(PT2="","",PT$2-PS$2)</f>
        <v/>
      </c>
      <c r="PU3" s="22" t="str">
        <f t="shared" ref="PU3" si="307">IF(PU2="","",PU$2-PT$2)</f>
        <v/>
      </c>
      <c r="PV3" s="22" t="str">
        <f t="shared" ref="PV3" si="308">IF(PV2="","",PV$2-PU$2)</f>
        <v/>
      </c>
      <c r="PW3" s="22" t="str">
        <f t="shared" ref="PW3" si="309">IF(PW2="","",PW$2-PV$2)</f>
        <v/>
      </c>
      <c r="PX3" s="22" t="str">
        <f t="shared" ref="PX3" si="310">IF(PX2="","",PX$2-PW$2)</f>
        <v/>
      </c>
      <c r="PY3" s="22" t="str">
        <f t="shared" ref="PY3" si="311">IF(PY2="","",PY$2-PX$2)</f>
        <v/>
      </c>
      <c r="PZ3" s="22" t="str">
        <f t="shared" ref="PZ3" si="312">IF(PZ2="","",PZ$2-PY$2)</f>
        <v/>
      </c>
      <c r="QA3" s="22" t="str">
        <f t="shared" ref="QA3" si="313">IF(QA2="","",QA$2-PZ$2)</f>
        <v/>
      </c>
      <c r="QB3" s="22" t="str">
        <f t="shared" ref="QB3" si="314">IF(QB2="","",QB$2-QA$2)</f>
        <v/>
      </c>
      <c r="QC3" s="22" t="str">
        <f t="shared" ref="QC3" si="315">IF(QC2="","",QC$2-QB$2)</f>
        <v/>
      </c>
      <c r="QD3" s="22" t="str">
        <f t="shared" ref="QD3" si="316">IF(QD2="","",QD$2-QC$2)</f>
        <v/>
      </c>
      <c r="QE3" s="22" t="str">
        <f t="shared" ref="QE3" si="317">IF(QE2="","",QE$2-QD$2)</f>
        <v/>
      </c>
      <c r="QF3" s="22" t="str">
        <f t="shared" ref="QF3" si="318">IF(QF2="","",QF$2-QE$2)</f>
        <v/>
      </c>
      <c r="QG3" s="22" t="str">
        <f t="shared" ref="QG3" si="319">IF(QG2="","",QG$2-QF$2)</f>
        <v/>
      </c>
      <c r="QH3" s="22" t="str">
        <f t="shared" ref="QH3" si="320">IF(QH2="","",QH$2-QG$2)</f>
        <v/>
      </c>
      <c r="QI3" s="22" t="str">
        <f t="shared" ref="QI3" si="321">IF(QI2="","",QI$2-QH$2)</f>
        <v/>
      </c>
      <c r="QJ3" s="22" t="str">
        <f t="shared" ref="QJ3" si="322">IF(QJ2="","",QJ$2-QI$2)</f>
        <v/>
      </c>
      <c r="QK3" s="22" t="str">
        <f t="shared" ref="QK3" si="323">IF(QK2="","",QK$2-QJ$2)</f>
        <v/>
      </c>
      <c r="QL3" s="22" t="str">
        <f t="shared" ref="QL3" si="324">IF(QL2="","",QL$2-QK$2)</f>
        <v/>
      </c>
      <c r="QM3" s="22" t="str">
        <f t="shared" ref="QM3" si="325">IF(QM2="","",QM$2-QL$2)</f>
        <v/>
      </c>
      <c r="QN3" s="22" t="str">
        <f t="shared" ref="QN3" si="326">IF(QN2="","",QN$2-QM$2)</f>
        <v/>
      </c>
      <c r="QO3" s="22" t="str">
        <f t="shared" ref="QO3" si="327">IF(QO2="","",QO$2-QN$2)</f>
        <v/>
      </c>
      <c r="QP3" s="22" t="str">
        <f t="shared" ref="QP3" si="328">IF(QP2="","",QP$2-QO$2)</f>
        <v/>
      </c>
      <c r="QQ3" s="22" t="str">
        <f t="shared" ref="QQ3" si="329">IF(QQ2="","",QQ$2-QP$2)</f>
        <v/>
      </c>
      <c r="QR3" s="22" t="str">
        <f t="shared" ref="QR3" si="330">IF(QR2="","",QR$2-QQ$2)</f>
        <v/>
      </c>
      <c r="QS3" s="22" t="str">
        <f t="shared" ref="QS3" si="331">IF(QS2="","",QS$2-QR$2)</f>
        <v/>
      </c>
      <c r="QT3" s="22" t="str">
        <f t="shared" ref="QT3" si="332">IF(QT2="","",QT$2-QS$2)</f>
        <v/>
      </c>
      <c r="QU3" s="22" t="str">
        <f t="shared" ref="QU3" si="333">IF(QU2="","",QU$2-QT$2)</f>
        <v/>
      </c>
      <c r="QV3" s="22" t="str">
        <f t="shared" ref="QV3" si="334">IF(QV2="","",QV$2-QU$2)</f>
        <v/>
      </c>
      <c r="QW3" s="22" t="str">
        <f t="shared" ref="QW3" si="335">IF(QW2="","",QW$2-QV$2)</f>
        <v/>
      </c>
      <c r="QX3" s="22" t="str">
        <f t="shared" ref="QX3" si="336">IF(QX2="","",QX$2-QW$2)</f>
        <v/>
      </c>
      <c r="QY3" s="22" t="str">
        <f t="shared" ref="QY3" si="337">IF(QY2="","",QY$2-QX$2)</f>
        <v/>
      </c>
      <c r="QZ3" s="22" t="str">
        <f t="shared" ref="QZ3" si="338">IF(QZ2="","",QZ$2-QY$2)</f>
        <v/>
      </c>
      <c r="RA3" s="22" t="str">
        <f t="shared" ref="RA3" si="339">IF(RA2="","",RA$2-QZ$2)</f>
        <v/>
      </c>
      <c r="RB3" s="22" t="str">
        <f t="shared" ref="RB3" si="340">IF(RB2="","",RB$2-RA$2)</f>
        <v/>
      </c>
      <c r="RC3" s="22" t="str">
        <f t="shared" ref="RC3" si="341">IF(RC2="","",RC$2-RB$2)</f>
        <v/>
      </c>
      <c r="RD3" s="22" t="str">
        <f t="shared" ref="RD3" si="342">IF(RD2="","",RD$2-RC$2)</f>
        <v/>
      </c>
      <c r="RE3" s="22" t="str">
        <f t="shared" ref="RE3" si="343">IF(RE2="","",RE$2-RD$2)</f>
        <v/>
      </c>
      <c r="RF3" s="22" t="str">
        <f t="shared" ref="RF3" si="344">IF(RF2="","",RF$2-RE$2)</f>
        <v/>
      </c>
      <c r="RG3" s="22" t="str">
        <f t="shared" ref="RG3" si="345">IF(RG2="","",RG$2-RF$2)</f>
        <v/>
      </c>
      <c r="RH3" s="22" t="str">
        <f t="shared" ref="RH3" si="346">IF(RH2="","",RH$2-RG$2)</f>
        <v/>
      </c>
      <c r="RI3" s="22" t="str">
        <f t="shared" ref="RI3" si="347">IF(RI2="","",RI$2-RH$2)</f>
        <v/>
      </c>
      <c r="RJ3" s="22" t="str">
        <f t="shared" ref="RJ3" si="348">IF(RJ2="","",RJ$2-RI$2)</f>
        <v/>
      </c>
      <c r="RK3" s="22" t="str">
        <f t="shared" ref="RK3" si="349">IF(RK2="","",RK$2-RJ$2)</f>
        <v/>
      </c>
      <c r="RL3" s="22" t="str">
        <f t="shared" ref="RL3" si="350">IF(RL2="","",RL$2-RK$2)</f>
        <v/>
      </c>
      <c r="RM3" s="22" t="str">
        <f t="shared" ref="RM3" si="351">IF(RM2="","",RM$2-RL$2)</f>
        <v/>
      </c>
      <c r="RN3" s="22" t="str">
        <f t="shared" ref="RN3" si="352">IF(RN2="","",RN$2-RM$2)</f>
        <v/>
      </c>
      <c r="RO3" s="22" t="str">
        <f t="shared" ref="RO3" si="353">IF(RO2="","",RO$2-RN$2)</f>
        <v/>
      </c>
      <c r="RP3" s="22" t="str">
        <f t="shared" ref="RP3" si="354">IF(RP2="","",RP$2-RO$2)</f>
        <v/>
      </c>
      <c r="RQ3" s="22" t="str">
        <f t="shared" ref="RQ3" si="355">IF(RQ2="","",RQ$2-RP$2)</f>
        <v/>
      </c>
      <c r="RR3" s="22" t="str">
        <f t="shared" ref="RR3" si="356">IF(RR2="","",RR$2-RQ$2)</f>
        <v/>
      </c>
      <c r="RS3" s="22" t="str">
        <f t="shared" ref="RS3" si="357">IF(RS2="","",RS$2-RR$2)</f>
        <v/>
      </c>
      <c r="RT3" s="22" t="str">
        <f t="shared" ref="RT3" si="358">IF(RT2="","",RT$2-RS$2)</f>
        <v/>
      </c>
      <c r="RU3" s="22" t="str">
        <f t="shared" ref="RU3" si="359">IF(RU2="","",RU$2-RT$2)</f>
        <v/>
      </c>
      <c r="RV3" s="22" t="str">
        <f t="shared" ref="RV3" si="360">IF(RV2="","",RV$2-RU$2)</f>
        <v/>
      </c>
      <c r="RW3" s="22" t="str">
        <f t="shared" ref="RW3" si="361">IF(RW2="","",RW$2-RV$2)</f>
        <v/>
      </c>
      <c r="RX3" s="22" t="str">
        <f t="shared" ref="RX3" si="362">IF(RX2="","",RX$2-RW$2)</f>
        <v/>
      </c>
      <c r="RY3" s="22" t="str">
        <f t="shared" ref="RY3" si="363">IF(RY2="","",RY$2-RX$2)</f>
        <v/>
      </c>
      <c r="RZ3" s="22" t="str">
        <f t="shared" ref="RZ3" si="364">IF(RZ2="","",RZ$2-RY$2)</f>
        <v/>
      </c>
      <c r="SA3" s="22" t="str">
        <f t="shared" ref="SA3" si="365">IF(SA2="","",SA$2-RZ$2)</f>
        <v/>
      </c>
      <c r="SB3" s="22" t="str">
        <f t="shared" ref="SB3" si="366">IF(SB2="","",SB$2-SA$2)</f>
        <v/>
      </c>
      <c r="SC3" s="22" t="str">
        <f t="shared" ref="SC3" si="367">IF(SC2="","",SC$2-SB$2)</f>
        <v/>
      </c>
      <c r="SD3" s="22" t="str">
        <f t="shared" ref="SD3" si="368">IF(SD2="","",SD$2-SC$2)</f>
        <v/>
      </c>
      <c r="SE3" s="22" t="str">
        <f t="shared" ref="SE3" si="369">IF(SE2="","",SE$2-SD$2)</f>
        <v/>
      </c>
      <c r="SF3" s="22" t="str">
        <f t="shared" ref="SF3" si="370">IF(SF2="","",SF$2-SE$2)</f>
        <v/>
      </c>
      <c r="SG3" s="22" t="str">
        <f t="shared" ref="SG3" si="371">IF(SG2="","",SG$2-SF$2)</f>
        <v/>
      </c>
      <c r="SH3" s="22" t="str">
        <f t="shared" ref="SH3" si="372">IF(SH2="","",SH$2-SG$2)</f>
        <v/>
      </c>
      <c r="SI3" s="22" t="str">
        <f t="shared" ref="SI3" si="373">IF(SI2="","",SI$2-SH$2)</f>
        <v/>
      </c>
      <c r="SJ3" s="22" t="str">
        <f t="shared" ref="SJ3" si="374">IF(SJ2="","",SJ$2-SI$2)</f>
        <v/>
      </c>
      <c r="SK3" s="22" t="str">
        <f t="shared" ref="SK3" si="375">IF(SK2="","",SK$2-SJ$2)</f>
        <v/>
      </c>
      <c r="SL3" s="22" t="str">
        <f t="shared" ref="SL3" si="376">IF(SL2="","",SL$2-SK$2)</f>
        <v/>
      </c>
      <c r="SM3" s="22" t="str">
        <f t="shared" ref="SM3" si="377">IF(SM2="","",SM$2-SL$2)</f>
        <v/>
      </c>
      <c r="SN3" s="22" t="str">
        <f t="shared" ref="SN3" si="378">IF(SN2="","",SN$2-SM$2)</f>
        <v/>
      </c>
      <c r="SO3" s="22" t="str">
        <f t="shared" ref="SO3" si="379">IF(SO2="","",SO$2-SN$2)</f>
        <v/>
      </c>
      <c r="SP3" s="22" t="str">
        <f t="shared" ref="SP3" si="380">IF(SP2="","",SP$2-SO$2)</f>
        <v/>
      </c>
      <c r="SQ3" s="22" t="str">
        <f t="shared" ref="SQ3" si="381">IF(SQ2="","",SQ$2-SP$2)</f>
        <v/>
      </c>
      <c r="SR3" s="22" t="str">
        <f t="shared" ref="SR3" si="382">IF(SR2="","",SR$2-SQ$2)</f>
        <v/>
      </c>
      <c r="SS3" s="22" t="str">
        <f t="shared" ref="SS3" si="383">IF(SS2="","",SS$2-SR$2)</f>
        <v/>
      </c>
      <c r="ST3" s="22" t="str">
        <f t="shared" ref="ST3" si="384">IF(ST2="","",ST$2-SS$2)</f>
        <v/>
      </c>
      <c r="SU3" s="22" t="str">
        <f t="shared" ref="SU3" si="385">IF(SU2="","",SU$2-ST$2)</f>
        <v/>
      </c>
      <c r="SV3" s="22" t="str">
        <f t="shared" ref="SV3" si="386">IF(SV2="","",SV$2-SU$2)</f>
        <v/>
      </c>
      <c r="SW3" s="22" t="str">
        <f t="shared" ref="SW3" si="387">IF(SW2="","",SW$2-SV$2)</f>
        <v/>
      </c>
      <c r="SX3" s="22" t="str">
        <f t="shared" ref="SX3" si="388">IF(SX2="","",SX$2-SW$2)</f>
        <v/>
      </c>
      <c r="SY3" s="22" t="str">
        <f t="shared" ref="SY3" si="389">IF(SY2="","",SY$2-SX$2)</f>
        <v/>
      </c>
      <c r="SZ3" s="22" t="str">
        <f t="shared" ref="SZ3" si="390">IF(SZ2="","",SZ$2-SY$2)</f>
        <v/>
      </c>
      <c r="TA3" s="22" t="str">
        <f t="shared" ref="TA3" si="391">IF(TA2="","",TA$2-SZ$2)</f>
        <v/>
      </c>
      <c r="TB3" s="22" t="str">
        <f t="shared" ref="TB3" si="392">IF(TB2="","",TB$2-TA$2)</f>
        <v/>
      </c>
      <c r="TC3" s="22" t="str">
        <f t="shared" ref="TC3" si="393">IF(TC2="","",TC$2-TB$2)</f>
        <v/>
      </c>
      <c r="TD3" s="22" t="str">
        <f t="shared" ref="TD3" si="394">IF(TD2="","",TD$2-TC$2)</f>
        <v/>
      </c>
      <c r="TE3" s="22" t="str">
        <f t="shared" ref="TE3" si="395">IF(TE2="","",TE$2-TD$2)</f>
        <v/>
      </c>
      <c r="TF3" s="22" t="str">
        <f t="shared" ref="TF3" si="396">IF(TF2="","",TF$2-TE$2)</f>
        <v/>
      </c>
      <c r="TG3" s="22" t="str">
        <f t="shared" ref="TG3" si="397">IF(TG2="","",TG$2-TF$2)</f>
        <v/>
      </c>
      <c r="TH3" s="22" t="str">
        <f t="shared" ref="TH3" si="398">IF(TH2="","",TH$2-TG$2)</f>
        <v/>
      </c>
      <c r="TI3" s="22" t="str">
        <f t="shared" ref="TI3" si="399">IF(TI2="","",TI$2-TH$2)</f>
        <v/>
      </c>
      <c r="TJ3" s="22" t="str">
        <f t="shared" ref="TJ3" si="400">IF(TJ2="","",TJ$2-TI$2)</f>
        <v/>
      </c>
      <c r="TK3" s="22" t="str">
        <f t="shared" ref="TK3" si="401">IF(TK2="","",TK$2-TJ$2)</f>
        <v/>
      </c>
      <c r="TL3" s="22" t="str">
        <f t="shared" ref="TL3" si="402">IF(TL2="","",TL$2-TK$2)</f>
        <v/>
      </c>
      <c r="TM3" s="22" t="str">
        <f t="shared" ref="TM3" si="403">IF(TM2="","",TM$2-TL$2)</f>
        <v/>
      </c>
      <c r="TN3" s="22" t="str">
        <f t="shared" ref="TN3" si="404">IF(TN2="","",TN$2-TM$2)</f>
        <v/>
      </c>
      <c r="TO3" s="22" t="str">
        <f t="shared" ref="TO3" si="405">IF(TO2="","",TO$2-TN$2)</f>
        <v/>
      </c>
      <c r="TP3" s="22" t="str">
        <f t="shared" ref="TP3" si="406">IF(TP2="","",TP$2-TO$2)</f>
        <v/>
      </c>
      <c r="TQ3" s="22" t="str">
        <f t="shared" ref="TQ3" si="407">IF(TQ2="","",TQ$2-TP$2)</f>
        <v/>
      </c>
      <c r="TR3" s="22" t="str">
        <f t="shared" ref="TR3" si="408">IF(TR2="","",TR$2-TQ$2)</f>
        <v/>
      </c>
      <c r="TS3" s="22" t="str">
        <f t="shared" ref="TS3" si="409">IF(TS2="","",TS$2-TR$2)</f>
        <v/>
      </c>
      <c r="TT3" s="22" t="str">
        <f t="shared" ref="TT3" si="410">IF(TT2="","",TT$2-TS$2)</f>
        <v/>
      </c>
      <c r="TU3" s="22" t="str">
        <f t="shared" ref="TU3" si="411">IF(TU2="","",TU$2-TT$2)</f>
        <v/>
      </c>
      <c r="TV3" s="22" t="str">
        <f t="shared" ref="TV3" si="412">IF(TV2="","",TV$2-TU$2)</f>
        <v/>
      </c>
      <c r="TW3" s="22" t="str">
        <f t="shared" ref="TW3" si="413">IF(TW2="","",TW$2-TV$2)</f>
        <v/>
      </c>
      <c r="TX3" s="22" t="str">
        <f t="shared" ref="TX3" si="414">IF(TX2="","",TX$2-TW$2)</f>
        <v/>
      </c>
      <c r="TY3" s="22" t="str">
        <f t="shared" ref="TY3" si="415">IF(TY2="","",TY$2-TX$2)</f>
        <v/>
      </c>
      <c r="TZ3" s="22" t="str">
        <f t="shared" ref="TZ3" si="416">IF(TZ2="","",TZ$2-TY$2)</f>
        <v/>
      </c>
      <c r="UA3" s="22" t="str">
        <f t="shared" ref="UA3" si="417">IF(UA2="","",UA$2-TZ$2)</f>
        <v/>
      </c>
      <c r="UB3" s="22" t="str">
        <f t="shared" ref="UB3" si="418">IF(UB2="","",UB$2-UA$2)</f>
        <v/>
      </c>
      <c r="UC3" s="22" t="str">
        <f t="shared" ref="UC3" si="419">IF(UC2="","",UC$2-UB$2)</f>
        <v/>
      </c>
      <c r="UD3" s="22" t="str">
        <f t="shared" ref="UD3" si="420">IF(UD2="","",UD$2-UC$2)</f>
        <v/>
      </c>
      <c r="UE3" s="22" t="str">
        <f t="shared" ref="UE3" si="421">IF(UE2="","",UE$2-UD$2)</f>
        <v/>
      </c>
      <c r="UF3" s="22" t="str">
        <f t="shared" ref="UF3" si="422">IF(UF2="","",UF$2-UE$2)</f>
        <v/>
      </c>
      <c r="UG3" s="22" t="str">
        <f t="shared" ref="UG3" si="423">IF(UG2="","",UG$2-UF$2)</f>
        <v/>
      </c>
      <c r="UH3" s="22" t="str">
        <f t="shared" ref="UH3" si="424">IF(UH2="","",UH$2-UG$2)</f>
        <v/>
      </c>
      <c r="UI3" s="22" t="str">
        <f t="shared" ref="UI3" si="425">IF(UI2="","",UI$2-UH$2)</f>
        <v/>
      </c>
      <c r="UJ3" s="22" t="str">
        <f t="shared" ref="UJ3" si="426">IF(UJ2="","",UJ$2-UI$2)</f>
        <v/>
      </c>
      <c r="UK3" s="22" t="str">
        <f t="shared" ref="UK3" si="427">IF(UK2="","",UK$2-UJ$2)</f>
        <v/>
      </c>
      <c r="UL3" s="22" t="str">
        <f t="shared" ref="UL3" si="428">IF(UL2="","",UL$2-UK$2)</f>
        <v/>
      </c>
      <c r="UM3" s="22" t="str">
        <f t="shared" ref="UM3" si="429">IF(UM2="","",UM$2-UL$2)</f>
        <v/>
      </c>
      <c r="UN3" s="22" t="str">
        <f t="shared" ref="UN3" si="430">IF(UN2="","",UN$2-UM$2)</f>
        <v/>
      </c>
      <c r="UO3" s="22" t="str">
        <f t="shared" ref="UO3" si="431">IF(UO2="","",UO$2-UN$2)</f>
        <v/>
      </c>
      <c r="UP3" s="22" t="str">
        <f t="shared" ref="UP3" si="432">IF(UP2="","",UP$2-UO$2)</f>
        <v/>
      </c>
      <c r="UQ3" s="22" t="str">
        <f t="shared" ref="UQ3" si="433">IF(UQ2="","",UQ$2-UP$2)</f>
        <v/>
      </c>
      <c r="UR3" s="22" t="str">
        <f t="shared" ref="UR3" si="434">IF(UR2="","",UR$2-UQ$2)</f>
        <v/>
      </c>
      <c r="US3" s="22" t="str">
        <f t="shared" ref="US3" si="435">IF(US2="","",US$2-UR$2)</f>
        <v/>
      </c>
      <c r="UT3" s="22" t="str">
        <f t="shared" ref="UT3" si="436">IF(UT2="","",UT$2-US$2)</f>
        <v/>
      </c>
      <c r="UU3" s="22" t="str">
        <f t="shared" ref="UU3" si="437">IF(UU2="","",UU$2-UT$2)</f>
        <v/>
      </c>
      <c r="UV3" s="22" t="str">
        <f t="shared" ref="UV3" si="438">IF(UV2="","",UV$2-UU$2)</f>
        <v/>
      </c>
      <c r="UW3" s="22" t="str">
        <f t="shared" ref="UW3" si="439">IF(UW2="","",UW$2-UV$2)</f>
        <v/>
      </c>
      <c r="UX3" s="22" t="str">
        <f t="shared" ref="UX3" si="440">IF(UX2="","",UX$2-UW$2)</f>
        <v/>
      </c>
      <c r="UY3" s="22" t="str">
        <f t="shared" ref="UY3" si="441">IF(UY2="","",UY$2-UX$2)</f>
        <v/>
      </c>
      <c r="UZ3" s="22" t="str">
        <f t="shared" ref="UZ3" si="442">IF(UZ2="","",UZ$2-UY$2)</f>
        <v/>
      </c>
      <c r="VA3" s="22" t="str">
        <f t="shared" ref="VA3" si="443">IF(VA2="","",VA$2-UZ$2)</f>
        <v/>
      </c>
      <c r="VB3" s="22" t="str">
        <f t="shared" ref="VB3" si="444">IF(VB2="","",VB$2-VA$2)</f>
        <v/>
      </c>
      <c r="VC3" s="22" t="str">
        <f t="shared" ref="VC3" si="445">IF(VC2="","",VC$2-VB$2)</f>
        <v/>
      </c>
      <c r="VD3" s="22" t="str">
        <f t="shared" ref="VD3" si="446">IF(VD2="","",VD$2-VC$2)</f>
        <v/>
      </c>
      <c r="VE3" s="22" t="str">
        <f t="shared" ref="VE3" si="447">IF(VE2="","",VE$2-VD$2)</f>
        <v/>
      </c>
      <c r="VF3" s="22" t="str">
        <f t="shared" ref="VF3" si="448">IF(VF2="","",VF$2-VE$2)</f>
        <v/>
      </c>
      <c r="VG3" s="22" t="str">
        <f t="shared" ref="VG3" si="449">IF(VG2="","",VG$2-VF$2)</f>
        <v/>
      </c>
      <c r="VH3" s="22" t="str">
        <f t="shared" ref="VH3" si="450">IF(VH2="","",VH$2-VG$2)</f>
        <v/>
      </c>
      <c r="VI3" s="22" t="str">
        <f t="shared" ref="VI3" si="451">IF(VI2="","",VI$2-VH$2)</f>
        <v/>
      </c>
      <c r="VJ3" s="22" t="str">
        <f t="shared" ref="VJ3" si="452">IF(VJ2="","",VJ$2-VI$2)</f>
        <v/>
      </c>
      <c r="VK3" s="22" t="str">
        <f t="shared" ref="VK3" si="453">IF(VK2="","",VK$2-VJ$2)</f>
        <v/>
      </c>
      <c r="VL3" s="22" t="str">
        <f t="shared" ref="VL3" si="454">IF(VL2="","",VL$2-VK$2)</f>
        <v/>
      </c>
      <c r="VM3" s="22" t="str">
        <f t="shared" ref="VM3" si="455">IF(VM2="","",VM$2-VL$2)</f>
        <v/>
      </c>
      <c r="VN3" s="22" t="str">
        <f t="shared" ref="VN3" si="456">IF(VN2="","",VN$2-VM$2)</f>
        <v/>
      </c>
      <c r="VO3" s="22" t="str">
        <f t="shared" ref="VO3:WT3" si="457">IF(VO2="","",VO$2-VN$2)</f>
        <v/>
      </c>
      <c r="VP3" s="22" t="str">
        <f t="shared" si="457"/>
        <v/>
      </c>
      <c r="VQ3" s="22" t="str">
        <f t="shared" si="457"/>
        <v/>
      </c>
      <c r="VR3" s="22" t="str">
        <f t="shared" si="457"/>
        <v/>
      </c>
      <c r="VS3" s="22" t="str">
        <f t="shared" si="457"/>
        <v/>
      </c>
      <c r="VT3" s="22" t="str">
        <f t="shared" si="457"/>
        <v/>
      </c>
      <c r="VU3" s="22" t="str">
        <f t="shared" si="457"/>
        <v/>
      </c>
      <c r="VV3" s="22" t="str">
        <f t="shared" si="457"/>
        <v/>
      </c>
      <c r="VW3" s="22" t="str">
        <f t="shared" si="457"/>
        <v/>
      </c>
      <c r="VX3" s="22" t="str">
        <f t="shared" si="457"/>
        <v/>
      </c>
      <c r="VY3" s="22" t="str">
        <f t="shared" si="457"/>
        <v/>
      </c>
      <c r="VZ3" s="22" t="str">
        <f t="shared" si="457"/>
        <v/>
      </c>
      <c r="WA3" s="22" t="str">
        <f t="shared" si="457"/>
        <v/>
      </c>
      <c r="WB3" s="22" t="str">
        <f t="shared" si="457"/>
        <v/>
      </c>
      <c r="WC3" s="22" t="str">
        <f t="shared" si="457"/>
        <v/>
      </c>
      <c r="WD3" s="22" t="str">
        <f t="shared" si="457"/>
        <v/>
      </c>
      <c r="WE3" s="22" t="str">
        <f t="shared" si="457"/>
        <v/>
      </c>
      <c r="WF3" s="22" t="str">
        <f t="shared" si="457"/>
        <v/>
      </c>
      <c r="WG3" s="22" t="str">
        <f t="shared" si="457"/>
        <v/>
      </c>
      <c r="WH3" s="22" t="str">
        <f t="shared" si="457"/>
        <v/>
      </c>
      <c r="WI3" s="22" t="str">
        <f t="shared" si="457"/>
        <v/>
      </c>
      <c r="WJ3" s="22" t="str">
        <f t="shared" si="457"/>
        <v/>
      </c>
      <c r="WK3" s="22" t="str">
        <f t="shared" si="457"/>
        <v/>
      </c>
      <c r="WL3" s="22" t="str">
        <f t="shared" si="457"/>
        <v/>
      </c>
      <c r="WM3" s="22" t="str">
        <f t="shared" si="457"/>
        <v/>
      </c>
      <c r="WN3" s="22" t="str">
        <f t="shared" si="457"/>
        <v/>
      </c>
      <c r="WO3" s="22" t="str">
        <f t="shared" si="457"/>
        <v/>
      </c>
      <c r="WP3" s="22" t="str">
        <f t="shared" si="457"/>
        <v/>
      </c>
      <c r="WQ3" s="22" t="str">
        <f t="shared" si="457"/>
        <v/>
      </c>
      <c r="WR3" s="22" t="str">
        <f t="shared" si="457"/>
        <v/>
      </c>
      <c r="WS3" s="22" t="str">
        <f t="shared" si="457"/>
        <v/>
      </c>
      <c r="WT3" s="22" t="str">
        <f t="shared" si="457"/>
        <v/>
      </c>
      <c r="WU3" s="22" t="str">
        <f t="shared" ref="WU3:XZ3" si="458">IF(WU2="","",WU$2-WT$2)</f>
        <v/>
      </c>
      <c r="WV3" s="22" t="str">
        <f t="shared" si="458"/>
        <v/>
      </c>
      <c r="WW3" s="22" t="str">
        <f t="shared" si="458"/>
        <v/>
      </c>
      <c r="WX3" s="22" t="str">
        <f t="shared" si="458"/>
        <v/>
      </c>
      <c r="WY3" s="22" t="str">
        <f t="shared" si="458"/>
        <v/>
      </c>
      <c r="WZ3" s="22" t="str">
        <f t="shared" si="458"/>
        <v/>
      </c>
      <c r="XA3" s="22" t="str">
        <f t="shared" si="458"/>
        <v/>
      </c>
      <c r="XB3" s="22" t="str">
        <f t="shared" si="458"/>
        <v/>
      </c>
      <c r="XC3" s="22" t="str">
        <f t="shared" si="458"/>
        <v/>
      </c>
      <c r="XD3" s="22" t="str">
        <f t="shared" si="458"/>
        <v/>
      </c>
      <c r="XE3" s="22" t="str">
        <f t="shared" si="458"/>
        <v/>
      </c>
      <c r="XF3" s="22" t="str">
        <f t="shared" si="458"/>
        <v/>
      </c>
      <c r="XG3" s="22" t="str">
        <f t="shared" si="458"/>
        <v/>
      </c>
      <c r="XH3" s="22" t="str">
        <f t="shared" si="458"/>
        <v/>
      </c>
      <c r="XI3" s="22" t="str">
        <f t="shared" si="458"/>
        <v/>
      </c>
      <c r="XJ3" s="22" t="str">
        <f t="shared" si="458"/>
        <v/>
      </c>
      <c r="XK3" s="22" t="str">
        <f t="shared" si="458"/>
        <v/>
      </c>
      <c r="XL3" s="22" t="str">
        <f t="shared" si="458"/>
        <v/>
      </c>
      <c r="XM3" s="22" t="str">
        <f t="shared" si="458"/>
        <v/>
      </c>
      <c r="XN3" s="22" t="str">
        <f t="shared" si="458"/>
        <v/>
      </c>
      <c r="XO3" s="22" t="str">
        <f t="shared" si="458"/>
        <v/>
      </c>
      <c r="XP3" s="22" t="str">
        <f t="shared" si="458"/>
        <v/>
      </c>
      <c r="XQ3" s="22" t="str">
        <f t="shared" si="458"/>
        <v/>
      </c>
      <c r="XR3" s="22" t="str">
        <f t="shared" si="458"/>
        <v/>
      </c>
      <c r="XS3" s="22" t="str">
        <f t="shared" si="458"/>
        <v/>
      </c>
      <c r="XT3" s="22" t="str">
        <f t="shared" si="458"/>
        <v/>
      </c>
      <c r="XU3" s="22" t="str">
        <f t="shared" si="458"/>
        <v/>
      </c>
      <c r="XV3" s="22" t="str">
        <f t="shared" si="458"/>
        <v/>
      </c>
      <c r="XW3" s="22" t="str">
        <f t="shared" si="458"/>
        <v/>
      </c>
      <c r="XX3" s="22" t="str">
        <f t="shared" si="458"/>
        <v/>
      </c>
      <c r="XY3" s="22" t="str">
        <f t="shared" si="458"/>
        <v/>
      </c>
      <c r="XZ3" s="22" t="str">
        <f t="shared" si="458"/>
        <v/>
      </c>
      <c r="YA3" s="22" t="str">
        <f t="shared" ref="YA3:ZF3" si="459">IF(YA2="","",YA$2-XZ$2)</f>
        <v/>
      </c>
      <c r="YB3" s="22" t="str">
        <f t="shared" si="459"/>
        <v/>
      </c>
      <c r="YC3" s="22" t="str">
        <f t="shared" si="459"/>
        <v/>
      </c>
      <c r="YD3" s="22" t="str">
        <f t="shared" si="459"/>
        <v/>
      </c>
      <c r="YE3" s="22" t="str">
        <f t="shared" si="459"/>
        <v/>
      </c>
      <c r="YF3" s="22" t="str">
        <f t="shared" si="459"/>
        <v/>
      </c>
      <c r="YG3" s="22" t="str">
        <f t="shared" si="459"/>
        <v/>
      </c>
      <c r="YH3" s="22" t="str">
        <f t="shared" si="459"/>
        <v/>
      </c>
      <c r="YI3" s="22" t="str">
        <f t="shared" si="459"/>
        <v/>
      </c>
      <c r="YJ3" s="22" t="str">
        <f t="shared" si="459"/>
        <v/>
      </c>
      <c r="YK3" s="22" t="str">
        <f t="shared" si="459"/>
        <v/>
      </c>
      <c r="YL3" s="22" t="str">
        <f t="shared" si="459"/>
        <v/>
      </c>
      <c r="YM3" s="22" t="str">
        <f t="shared" si="459"/>
        <v/>
      </c>
      <c r="YN3" s="22" t="str">
        <f t="shared" si="459"/>
        <v/>
      </c>
      <c r="YO3" s="22" t="str">
        <f t="shared" si="459"/>
        <v/>
      </c>
      <c r="YP3" s="22" t="str">
        <f t="shared" si="459"/>
        <v/>
      </c>
      <c r="YQ3" s="22" t="str">
        <f t="shared" si="459"/>
        <v/>
      </c>
      <c r="YR3" s="22" t="str">
        <f t="shared" si="459"/>
        <v/>
      </c>
      <c r="YS3" s="22" t="str">
        <f t="shared" si="459"/>
        <v/>
      </c>
      <c r="YT3" s="22" t="str">
        <f t="shared" si="459"/>
        <v/>
      </c>
      <c r="YU3" s="22" t="str">
        <f t="shared" si="459"/>
        <v/>
      </c>
      <c r="YV3" s="22" t="str">
        <f t="shared" si="459"/>
        <v/>
      </c>
      <c r="YW3" s="22" t="str">
        <f t="shared" si="459"/>
        <v/>
      </c>
      <c r="YX3" s="22" t="str">
        <f t="shared" si="459"/>
        <v/>
      </c>
      <c r="YY3" s="22" t="str">
        <f t="shared" si="459"/>
        <v/>
      </c>
      <c r="YZ3" s="22" t="str">
        <f t="shared" si="459"/>
        <v/>
      </c>
      <c r="ZA3" s="22" t="str">
        <f t="shared" si="459"/>
        <v/>
      </c>
      <c r="ZB3" s="22" t="str">
        <f t="shared" si="459"/>
        <v/>
      </c>
      <c r="ZC3" s="22" t="str">
        <f t="shared" si="459"/>
        <v/>
      </c>
      <c r="ZD3" s="22" t="str">
        <f t="shared" si="459"/>
        <v/>
      </c>
      <c r="ZE3" s="22" t="str">
        <f t="shared" si="459"/>
        <v/>
      </c>
      <c r="ZF3" s="22" t="str">
        <f t="shared" si="459"/>
        <v/>
      </c>
      <c r="ZG3" s="22" t="str">
        <f t="shared" ref="ZG3:AAF3" si="460">IF(ZG2="","",ZG$2-ZF$2)</f>
        <v/>
      </c>
      <c r="ZH3" s="22" t="str">
        <f t="shared" si="460"/>
        <v/>
      </c>
      <c r="ZI3" s="22" t="str">
        <f t="shared" si="460"/>
        <v/>
      </c>
      <c r="ZJ3" s="22" t="str">
        <f t="shared" si="460"/>
        <v/>
      </c>
      <c r="ZK3" s="22" t="str">
        <f t="shared" si="460"/>
        <v/>
      </c>
      <c r="ZL3" s="22" t="str">
        <f t="shared" si="460"/>
        <v/>
      </c>
      <c r="ZM3" s="22" t="str">
        <f t="shared" si="460"/>
        <v/>
      </c>
      <c r="ZN3" s="22" t="str">
        <f t="shared" si="460"/>
        <v/>
      </c>
      <c r="ZO3" s="22" t="str">
        <f t="shared" si="460"/>
        <v/>
      </c>
      <c r="ZP3" s="22" t="str">
        <f t="shared" si="460"/>
        <v/>
      </c>
      <c r="ZQ3" s="22" t="str">
        <f t="shared" si="460"/>
        <v/>
      </c>
      <c r="ZR3" s="22" t="str">
        <f t="shared" si="460"/>
        <v/>
      </c>
      <c r="ZS3" s="22" t="str">
        <f t="shared" si="460"/>
        <v/>
      </c>
      <c r="ZT3" s="22" t="str">
        <f t="shared" si="460"/>
        <v/>
      </c>
      <c r="ZU3" s="22" t="str">
        <f t="shared" si="460"/>
        <v/>
      </c>
      <c r="ZV3" s="22" t="str">
        <f t="shared" si="460"/>
        <v/>
      </c>
      <c r="ZW3" s="22" t="str">
        <f t="shared" si="460"/>
        <v/>
      </c>
      <c r="ZX3" s="22" t="str">
        <f t="shared" si="460"/>
        <v/>
      </c>
      <c r="ZY3" s="22" t="str">
        <f t="shared" si="460"/>
        <v/>
      </c>
      <c r="ZZ3" s="22" t="str">
        <f t="shared" si="460"/>
        <v/>
      </c>
      <c r="AAA3" s="22" t="str">
        <f t="shared" si="460"/>
        <v/>
      </c>
      <c r="AAB3" s="22" t="str">
        <f t="shared" si="460"/>
        <v/>
      </c>
      <c r="AAC3" s="22" t="str">
        <f t="shared" si="460"/>
        <v/>
      </c>
      <c r="AAD3" s="22" t="str">
        <f t="shared" si="460"/>
        <v/>
      </c>
      <c r="AAE3" s="22" t="str">
        <f t="shared" si="460"/>
        <v/>
      </c>
      <c r="AAF3" s="22" t="str">
        <f t="shared" si="460"/>
        <v/>
      </c>
      <c r="AAG3" s="22" t="str">
        <f t="shared" ref="AAG3:ABL3" si="461">IF(AAG2="","",AAG$2-AAF$2)</f>
        <v/>
      </c>
      <c r="AAH3" s="22" t="str">
        <f t="shared" si="461"/>
        <v/>
      </c>
      <c r="AAI3" s="22" t="str">
        <f t="shared" si="461"/>
        <v/>
      </c>
      <c r="AAJ3" s="22" t="str">
        <f t="shared" si="461"/>
        <v/>
      </c>
      <c r="AAK3" s="22" t="str">
        <f t="shared" si="461"/>
        <v/>
      </c>
      <c r="AAL3" s="22" t="str">
        <f t="shared" si="461"/>
        <v/>
      </c>
      <c r="AAM3" s="22" t="str">
        <f t="shared" si="461"/>
        <v/>
      </c>
      <c r="AAN3" s="22" t="str">
        <f t="shared" si="461"/>
        <v/>
      </c>
      <c r="AAO3" s="22" t="str">
        <f t="shared" si="461"/>
        <v/>
      </c>
      <c r="AAP3" s="22" t="str">
        <f t="shared" si="461"/>
        <v/>
      </c>
      <c r="AAQ3" s="22" t="str">
        <f t="shared" si="461"/>
        <v/>
      </c>
      <c r="AAR3" s="22" t="str">
        <f t="shared" si="461"/>
        <v/>
      </c>
      <c r="AAS3" s="22" t="str">
        <f t="shared" si="461"/>
        <v/>
      </c>
      <c r="AAT3" s="22" t="str">
        <f t="shared" si="461"/>
        <v/>
      </c>
      <c r="AAU3" s="22" t="str">
        <f t="shared" si="461"/>
        <v/>
      </c>
      <c r="AAV3" s="22" t="str">
        <f t="shared" si="461"/>
        <v/>
      </c>
      <c r="AAW3" s="22" t="str">
        <f t="shared" si="461"/>
        <v/>
      </c>
      <c r="AAX3" s="22" t="str">
        <f t="shared" si="461"/>
        <v/>
      </c>
      <c r="AAY3" s="22" t="str">
        <f t="shared" si="461"/>
        <v/>
      </c>
      <c r="AAZ3" s="22" t="str">
        <f t="shared" si="461"/>
        <v/>
      </c>
      <c r="ABA3" s="22" t="str">
        <f t="shared" si="461"/>
        <v/>
      </c>
      <c r="ABB3" s="22" t="str">
        <f t="shared" si="461"/>
        <v/>
      </c>
      <c r="ABC3" s="22" t="str">
        <f t="shared" si="461"/>
        <v/>
      </c>
      <c r="ABD3" s="22" t="str">
        <f t="shared" si="461"/>
        <v/>
      </c>
      <c r="ABE3" s="22" t="str">
        <f t="shared" si="461"/>
        <v/>
      </c>
      <c r="ABF3" s="22" t="str">
        <f t="shared" si="461"/>
        <v/>
      </c>
      <c r="ABG3" s="22" t="str">
        <f t="shared" si="461"/>
        <v/>
      </c>
      <c r="ABH3" s="22" t="str">
        <f t="shared" si="461"/>
        <v/>
      </c>
      <c r="ABI3" s="22" t="str">
        <f t="shared" si="461"/>
        <v/>
      </c>
      <c r="ABJ3" s="22" t="str">
        <f t="shared" si="461"/>
        <v/>
      </c>
      <c r="ABK3" s="22" t="str">
        <f t="shared" si="461"/>
        <v/>
      </c>
      <c r="ABL3" s="22" t="str">
        <f t="shared" si="461"/>
        <v/>
      </c>
      <c r="ABM3" s="22" t="str">
        <f t="shared" ref="ABM3:ACR3" si="462">IF(ABM2="","",ABM$2-ABL$2)</f>
        <v/>
      </c>
      <c r="ABN3" s="22" t="str">
        <f t="shared" si="462"/>
        <v/>
      </c>
      <c r="ABO3" s="22" t="str">
        <f t="shared" si="462"/>
        <v/>
      </c>
      <c r="ABP3" s="22" t="str">
        <f t="shared" si="462"/>
        <v/>
      </c>
      <c r="ABQ3" s="22" t="str">
        <f t="shared" si="462"/>
        <v/>
      </c>
      <c r="ABR3" s="22" t="str">
        <f t="shared" si="462"/>
        <v/>
      </c>
      <c r="ABS3" s="22" t="str">
        <f t="shared" si="462"/>
        <v/>
      </c>
      <c r="ABT3" s="22" t="str">
        <f t="shared" si="462"/>
        <v/>
      </c>
      <c r="ABU3" s="22" t="str">
        <f t="shared" si="462"/>
        <v/>
      </c>
      <c r="ABV3" s="22" t="str">
        <f t="shared" si="462"/>
        <v/>
      </c>
      <c r="ABW3" s="22" t="str">
        <f t="shared" si="462"/>
        <v/>
      </c>
      <c r="ABX3" s="22" t="str">
        <f t="shared" si="462"/>
        <v/>
      </c>
      <c r="ABY3" s="22" t="str">
        <f t="shared" si="462"/>
        <v/>
      </c>
      <c r="ABZ3" s="22" t="str">
        <f t="shared" si="462"/>
        <v/>
      </c>
      <c r="ACA3" s="22" t="str">
        <f t="shared" si="462"/>
        <v/>
      </c>
      <c r="ACB3" s="22" t="str">
        <f t="shared" si="462"/>
        <v/>
      </c>
      <c r="ACC3" s="22" t="str">
        <f t="shared" si="462"/>
        <v/>
      </c>
      <c r="ACD3" s="22" t="str">
        <f t="shared" si="462"/>
        <v/>
      </c>
      <c r="ACE3" s="22" t="str">
        <f t="shared" si="462"/>
        <v/>
      </c>
      <c r="ACF3" s="22" t="str">
        <f t="shared" si="462"/>
        <v/>
      </c>
      <c r="ACG3" s="22" t="str">
        <f t="shared" si="462"/>
        <v/>
      </c>
      <c r="ACH3" s="22" t="str">
        <f t="shared" si="462"/>
        <v/>
      </c>
      <c r="ACI3" s="22" t="str">
        <f t="shared" si="462"/>
        <v/>
      </c>
      <c r="ACJ3" s="22" t="str">
        <f t="shared" si="462"/>
        <v/>
      </c>
      <c r="ACK3" s="22" t="str">
        <f t="shared" si="462"/>
        <v/>
      </c>
      <c r="ACL3" s="22" t="str">
        <f t="shared" si="462"/>
        <v/>
      </c>
      <c r="ACM3" s="22" t="str">
        <f t="shared" si="462"/>
        <v/>
      </c>
      <c r="ACN3" s="22" t="str">
        <f t="shared" si="462"/>
        <v/>
      </c>
      <c r="ACO3" s="22" t="str">
        <f t="shared" si="462"/>
        <v/>
      </c>
      <c r="ACP3" s="22" t="str">
        <f t="shared" si="462"/>
        <v/>
      </c>
      <c r="ACQ3" s="22" t="str">
        <f t="shared" si="462"/>
        <v/>
      </c>
      <c r="ACR3" s="22" t="str">
        <f t="shared" si="462"/>
        <v/>
      </c>
      <c r="ACS3" s="22" t="str">
        <f t="shared" ref="ACS3:ADX3" si="463">IF(ACS2="","",ACS$2-ACR$2)</f>
        <v/>
      </c>
      <c r="ACT3" s="22" t="str">
        <f t="shared" si="463"/>
        <v/>
      </c>
      <c r="ACU3" s="22" t="str">
        <f t="shared" si="463"/>
        <v/>
      </c>
      <c r="ACV3" s="22" t="str">
        <f t="shared" si="463"/>
        <v/>
      </c>
      <c r="ACW3" s="22" t="str">
        <f t="shared" si="463"/>
        <v/>
      </c>
      <c r="ACX3" s="22" t="str">
        <f t="shared" si="463"/>
        <v/>
      </c>
      <c r="ACY3" s="22" t="str">
        <f t="shared" si="463"/>
        <v/>
      </c>
      <c r="ACZ3" s="22" t="str">
        <f t="shared" si="463"/>
        <v/>
      </c>
      <c r="ADA3" s="22" t="str">
        <f t="shared" si="463"/>
        <v/>
      </c>
      <c r="ADB3" s="22" t="str">
        <f t="shared" si="463"/>
        <v/>
      </c>
      <c r="ADC3" s="22" t="str">
        <f t="shared" si="463"/>
        <v/>
      </c>
      <c r="ADD3" s="22" t="str">
        <f t="shared" si="463"/>
        <v/>
      </c>
      <c r="ADE3" s="22" t="str">
        <f t="shared" si="463"/>
        <v/>
      </c>
      <c r="ADF3" s="22" t="str">
        <f t="shared" si="463"/>
        <v/>
      </c>
      <c r="ADG3" s="22" t="str">
        <f t="shared" si="463"/>
        <v/>
      </c>
      <c r="ADH3" s="22" t="str">
        <f t="shared" si="463"/>
        <v/>
      </c>
      <c r="ADI3" s="22" t="str">
        <f t="shared" si="463"/>
        <v/>
      </c>
      <c r="ADJ3" s="22" t="str">
        <f t="shared" si="463"/>
        <v/>
      </c>
      <c r="ADK3" s="22" t="str">
        <f t="shared" si="463"/>
        <v/>
      </c>
      <c r="ADL3" s="22" t="str">
        <f t="shared" si="463"/>
        <v/>
      </c>
      <c r="ADM3" s="22" t="str">
        <f t="shared" si="463"/>
        <v/>
      </c>
      <c r="ADN3" s="22" t="str">
        <f t="shared" si="463"/>
        <v/>
      </c>
      <c r="ADO3" s="22" t="str">
        <f t="shared" si="463"/>
        <v/>
      </c>
      <c r="ADP3" s="22" t="str">
        <f t="shared" si="463"/>
        <v/>
      </c>
      <c r="ADQ3" s="22" t="str">
        <f t="shared" si="463"/>
        <v/>
      </c>
      <c r="ADR3" s="22" t="str">
        <f t="shared" si="463"/>
        <v/>
      </c>
      <c r="ADS3" s="22" t="str">
        <f t="shared" si="463"/>
        <v/>
      </c>
      <c r="ADT3" s="22" t="str">
        <f t="shared" si="463"/>
        <v/>
      </c>
      <c r="ADU3" s="22" t="str">
        <f t="shared" si="463"/>
        <v/>
      </c>
      <c r="ADV3" s="22" t="str">
        <f t="shared" si="463"/>
        <v/>
      </c>
      <c r="ADW3" s="22" t="str">
        <f t="shared" si="463"/>
        <v/>
      </c>
      <c r="ADX3" s="22" t="str">
        <f t="shared" si="463"/>
        <v/>
      </c>
      <c r="ADY3" s="22" t="str">
        <f t="shared" ref="ADY3:AFD3" si="464">IF(ADY2="","",ADY$2-ADX$2)</f>
        <v/>
      </c>
      <c r="ADZ3" s="22" t="str">
        <f t="shared" si="464"/>
        <v/>
      </c>
      <c r="AEA3" s="22" t="str">
        <f t="shared" si="464"/>
        <v/>
      </c>
      <c r="AEB3" s="22" t="str">
        <f t="shared" si="464"/>
        <v/>
      </c>
      <c r="AEC3" s="22" t="str">
        <f t="shared" si="464"/>
        <v/>
      </c>
      <c r="AED3" s="22" t="str">
        <f t="shared" si="464"/>
        <v/>
      </c>
      <c r="AEE3" s="22" t="str">
        <f t="shared" si="464"/>
        <v/>
      </c>
      <c r="AEF3" s="22" t="str">
        <f t="shared" si="464"/>
        <v/>
      </c>
      <c r="AEG3" s="22" t="str">
        <f t="shared" si="464"/>
        <v/>
      </c>
      <c r="AEH3" s="22" t="str">
        <f t="shared" si="464"/>
        <v/>
      </c>
      <c r="AEI3" s="22" t="str">
        <f t="shared" si="464"/>
        <v/>
      </c>
      <c r="AEJ3" s="22" t="str">
        <f t="shared" si="464"/>
        <v/>
      </c>
      <c r="AEK3" s="22" t="str">
        <f t="shared" si="464"/>
        <v/>
      </c>
      <c r="AEL3" s="22" t="str">
        <f t="shared" si="464"/>
        <v/>
      </c>
      <c r="AEM3" s="22" t="str">
        <f t="shared" si="464"/>
        <v/>
      </c>
      <c r="AEN3" s="22" t="str">
        <f t="shared" si="464"/>
        <v/>
      </c>
      <c r="AEO3" s="22" t="str">
        <f t="shared" si="464"/>
        <v/>
      </c>
      <c r="AEP3" s="22" t="str">
        <f t="shared" si="464"/>
        <v/>
      </c>
      <c r="AEQ3" s="22" t="str">
        <f t="shared" si="464"/>
        <v/>
      </c>
      <c r="AER3" s="22" t="str">
        <f t="shared" si="464"/>
        <v/>
      </c>
      <c r="AES3" s="22" t="str">
        <f t="shared" si="464"/>
        <v/>
      </c>
      <c r="AET3" s="22" t="str">
        <f t="shared" si="464"/>
        <v/>
      </c>
      <c r="AEU3" s="22" t="str">
        <f t="shared" si="464"/>
        <v/>
      </c>
      <c r="AEV3" s="22" t="str">
        <f t="shared" si="464"/>
        <v/>
      </c>
      <c r="AEW3" s="22" t="str">
        <f t="shared" si="464"/>
        <v/>
      </c>
      <c r="AEX3" s="22" t="str">
        <f t="shared" si="464"/>
        <v/>
      </c>
      <c r="AEY3" s="22" t="str">
        <f t="shared" si="464"/>
        <v/>
      </c>
      <c r="AEZ3" s="22" t="str">
        <f t="shared" si="464"/>
        <v/>
      </c>
      <c r="AFA3" s="22" t="str">
        <f t="shared" si="464"/>
        <v/>
      </c>
      <c r="AFB3" s="22" t="str">
        <f t="shared" si="464"/>
        <v/>
      </c>
      <c r="AFC3" s="22" t="str">
        <f t="shared" si="464"/>
        <v/>
      </c>
      <c r="AFD3" s="22" t="str">
        <f t="shared" si="464"/>
        <v/>
      </c>
      <c r="AFE3" s="22" t="str">
        <f t="shared" ref="AFE3:AGB3" si="465">IF(AFE2="","",AFE$2-AFD$2)</f>
        <v/>
      </c>
      <c r="AFF3" s="22" t="str">
        <f t="shared" si="465"/>
        <v/>
      </c>
      <c r="AFG3" s="22" t="str">
        <f t="shared" si="465"/>
        <v/>
      </c>
      <c r="AFH3" s="22" t="str">
        <f t="shared" si="465"/>
        <v/>
      </c>
      <c r="AFI3" s="22" t="str">
        <f t="shared" si="465"/>
        <v/>
      </c>
      <c r="AFJ3" s="22" t="str">
        <f t="shared" si="465"/>
        <v/>
      </c>
      <c r="AFK3" s="22" t="str">
        <f t="shared" si="465"/>
        <v/>
      </c>
      <c r="AFL3" s="22" t="str">
        <f t="shared" si="465"/>
        <v/>
      </c>
      <c r="AFM3" s="22" t="str">
        <f t="shared" si="465"/>
        <v/>
      </c>
      <c r="AFN3" s="22" t="str">
        <f t="shared" si="465"/>
        <v/>
      </c>
      <c r="AFO3" s="22" t="str">
        <f t="shared" si="465"/>
        <v/>
      </c>
      <c r="AFP3" s="22" t="str">
        <f t="shared" si="465"/>
        <v/>
      </c>
      <c r="AFQ3" s="22" t="str">
        <f t="shared" si="465"/>
        <v/>
      </c>
      <c r="AFR3" s="22" t="str">
        <f t="shared" si="465"/>
        <v/>
      </c>
      <c r="AFS3" s="22" t="str">
        <f t="shared" si="465"/>
        <v/>
      </c>
      <c r="AFT3" s="22" t="str">
        <f t="shared" si="465"/>
        <v/>
      </c>
      <c r="AFU3" s="22" t="str">
        <f t="shared" si="465"/>
        <v/>
      </c>
      <c r="AFV3" s="22" t="str">
        <f t="shared" si="465"/>
        <v/>
      </c>
      <c r="AFW3" s="22" t="str">
        <f t="shared" si="465"/>
        <v/>
      </c>
      <c r="AFX3" s="22" t="str">
        <f t="shared" si="465"/>
        <v/>
      </c>
      <c r="AFY3" s="22" t="str">
        <f t="shared" si="465"/>
        <v/>
      </c>
      <c r="AFZ3" s="22" t="str">
        <f t="shared" si="465"/>
        <v/>
      </c>
      <c r="AGA3" s="22" t="str">
        <f t="shared" si="465"/>
        <v/>
      </c>
      <c r="AGB3" s="22" t="str">
        <f t="shared" si="465"/>
        <v/>
      </c>
    </row>
    <row r="4" s="15" customFormat="1" spans="1:220">
      <c r="A4" s="19" t="s">
        <v>3</v>
      </c>
      <c r="B4" s="20">
        <v>135.42</v>
      </c>
      <c r="C4" s="20">
        <v>135.42</v>
      </c>
      <c r="D4" s="20">
        <v>135.42</v>
      </c>
      <c r="E4" s="20">
        <v>135.42</v>
      </c>
      <c r="F4" s="20">
        <v>135.42</v>
      </c>
      <c r="G4" s="20">
        <v>135.42</v>
      </c>
      <c r="H4" s="20">
        <v>135.42</v>
      </c>
      <c r="I4" s="20">
        <v>135.42</v>
      </c>
      <c r="J4" s="20">
        <v>135.42</v>
      </c>
      <c r="K4" s="20">
        <v>135.42</v>
      </c>
      <c r="L4" s="20">
        <v>135.42</v>
      </c>
      <c r="M4" s="20">
        <v>135.42</v>
      </c>
      <c r="N4" s="20">
        <v>135.42</v>
      </c>
      <c r="O4" s="20">
        <v>135.42</v>
      </c>
      <c r="P4" s="20">
        <v>135.42</v>
      </c>
      <c r="Q4" s="20">
        <v>135.42</v>
      </c>
      <c r="R4" s="20">
        <v>135.42</v>
      </c>
      <c r="S4" s="20">
        <v>135.42</v>
      </c>
      <c r="T4" s="20">
        <v>135.42</v>
      </c>
      <c r="U4" s="20">
        <v>135.42</v>
      </c>
      <c r="V4" s="20">
        <v>135.42</v>
      </c>
      <c r="W4" s="20">
        <v>135.62</v>
      </c>
      <c r="X4" s="20">
        <v>135.7</v>
      </c>
      <c r="Y4" s="20">
        <v>135.8</v>
      </c>
      <c r="Z4" s="20">
        <v>135.9</v>
      </c>
      <c r="AA4" s="20">
        <v>135.96</v>
      </c>
      <c r="AB4" s="20">
        <v>136.06</v>
      </c>
      <c r="AC4" s="20">
        <v>136.31</v>
      </c>
      <c r="AD4" s="20">
        <v>136.55</v>
      </c>
      <c r="AE4" s="20">
        <v>136.77</v>
      </c>
      <c r="AF4" s="20">
        <v>136.82</v>
      </c>
      <c r="AG4" s="20">
        <v>137.02</v>
      </c>
      <c r="AH4" s="20">
        <v>137.32</v>
      </c>
      <c r="AI4" s="20">
        <v>137.6</v>
      </c>
      <c r="AJ4" s="20">
        <v>137.92</v>
      </c>
      <c r="AK4" s="20">
        <v>138.22</v>
      </c>
      <c r="AL4" s="20">
        <v>138.55</v>
      </c>
      <c r="AM4" s="20">
        <v>138.85</v>
      </c>
      <c r="AN4" s="20">
        <v>139.2</v>
      </c>
      <c r="AO4" s="20">
        <v>139.35</v>
      </c>
      <c r="AP4" s="20">
        <v>139.6</v>
      </c>
      <c r="AQ4" s="20">
        <v>139.86</v>
      </c>
      <c r="AR4" s="20">
        <v>140.09</v>
      </c>
      <c r="AS4" s="20">
        <v>140.34</v>
      </c>
      <c r="AT4" s="20">
        <v>140.59</v>
      </c>
      <c r="AU4" s="20">
        <v>140.89</v>
      </c>
      <c r="AV4" s="20">
        <v>141.22</v>
      </c>
      <c r="AW4" s="20">
        <v>141.52</v>
      </c>
      <c r="AX4" s="20">
        <v>141.88</v>
      </c>
      <c r="AY4" s="20">
        <v>142.22</v>
      </c>
      <c r="AZ4" s="20">
        <v>142.56</v>
      </c>
      <c r="BA4" s="20">
        <v>142.9</v>
      </c>
      <c r="BB4" s="20">
        <v>142.94</v>
      </c>
      <c r="BC4" s="20">
        <v>143.14</v>
      </c>
      <c r="BD4" s="20">
        <v>143.39</v>
      </c>
      <c r="BE4" s="20">
        <v>143.64</v>
      </c>
      <c r="BF4" s="20">
        <v>143.89</v>
      </c>
      <c r="BG4" s="20">
        <v>143.89</v>
      </c>
      <c r="BH4" s="20">
        <v>144.13</v>
      </c>
      <c r="BI4" s="20">
        <v>144.49</v>
      </c>
      <c r="BJ4" s="20">
        <v>144.59</v>
      </c>
      <c r="BK4" s="20">
        <v>144.79</v>
      </c>
      <c r="BL4" s="20">
        <v>145.09</v>
      </c>
      <c r="BM4" s="20">
        <v>145.4</v>
      </c>
      <c r="BN4" s="20">
        <v>145.73</v>
      </c>
      <c r="BO4" s="20">
        <v>146.03</v>
      </c>
      <c r="BP4" s="20">
        <v>146.35</v>
      </c>
      <c r="BQ4" s="20">
        <v>146.68</v>
      </c>
      <c r="BR4" s="20">
        <v>147</v>
      </c>
      <c r="BS4" s="20">
        <v>147.35</v>
      </c>
      <c r="BT4" s="20">
        <v>147.7</v>
      </c>
      <c r="BU4" s="20">
        <v>148.07</v>
      </c>
      <c r="BV4" s="20">
        <v>148.45</v>
      </c>
      <c r="BW4" s="20">
        <v>148.85</v>
      </c>
      <c r="BX4" s="20">
        <v>149.3</v>
      </c>
      <c r="BY4" s="20">
        <v>149.73</v>
      </c>
      <c r="BZ4" s="20">
        <v>150.18</v>
      </c>
      <c r="CA4" s="20">
        <v>150.67</v>
      </c>
      <c r="CB4" s="20">
        <v>151.14</v>
      </c>
      <c r="CC4" s="20">
        <v>151.61</v>
      </c>
      <c r="CD4" s="20">
        <v>152.09</v>
      </c>
      <c r="CE4" s="20">
        <v>152.61</v>
      </c>
      <c r="CF4" s="20">
        <v>153.15</v>
      </c>
      <c r="CG4" s="20">
        <v>153.67</v>
      </c>
      <c r="CH4" s="20">
        <v>154.23</v>
      </c>
      <c r="CI4" s="20">
        <v>154.78</v>
      </c>
      <c r="CJ4" s="20">
        <v>155.3</v>
      </c>
      <c r="CK4" s="20">
        <v>155.82</v>
      </c>
      <c r="CL4" s="20">
        <v>156.35</v>
      </c>
      <c r="CM4" s="20">
        <v>156.89</v>
      </c>
      <c r="CN4" s="20">
        <v>157.41</v>
      </c>
      <c r="CO4" s="20">
        <v>158.01</v>
      </c>
      <c r="CP4" s="20">
        <v>158.51</v>
      </c>
      <c r="CQ4" s="20">
        <v>159.05</v>
      </c>
      <c r="CR4" s="20">
        <v>159.61</v>
      </c>
      <c r="CS4" s="20">
        <v>160.14</v>
      </c>
      <c r="CT4" s="20">
        <v>160.69</v>
      </c>
      <c r="CU4" s="20">
        <v>161.24</v>
      </c>
      <c r="CV4" s="20">
        <v>161.74</v>
      </c>
      <c r="CW4" s="20">
        <v>162.27</v>
      </c>
      <c r="CX4" s="20">
        <v>162.81</v>
      </c>
      <c r="CY4" s="20">
        <v>163.34</v>
      </c>
      <c r="CZ4" s="20">
        <v>163.88</v>
      </c>
      <c r="DA4" s="20">
        <v>164.4</v>
      </c>
      <c r="DB4" s="20">
        <v>164.94</v>
      </c>
      <c r="DC4" s="20">
        <v>165.49</v>
      </c>
      <c r="DD4" s="20">
        <v>166.02</v>
      </c>
      <c r="DE4" s="20">
        <v>166.57</v>
      </c>
      <c r="DF4" s="20">
        <v>167.15</v>
      </c>
      <c r="DG4" s="20">
        <v>167.69</v>
      </c>
      <c r="DH4" s="20">
        <v>168.24</v>
      </c>
      <c r="DI4" s="20">
        <v>168.82</v>
      </c>
      <c r="DJ4" s="20">
        <v>169.38</v>
      </c>
      <c r="DK4" s="20">
        <v>169.8</v>
      </c>
      <c r="DL4" s="20">
        <v>170.2</v>
      </c>
      <c r="DM4" s="20">
        <v>170.65</v>
      </c>
      <c r="DN4" s="20">
        <v>171.1</v>
      </c>
      <c r="DO4" s="20">
        <v>171.53</v>
      </c>
      <c r="DP4" s="20">
        <v>172.03</v>
      </c>
      <c r="DQ4" s="20">
        <v>172.53</v>
      </c>
      <c r="DR4" s="20">
        <v>173.03</v>
      </c>
      <c r="DS4" s="20">
        <v>173.55</v>
      </c>
      <c r="DT4" s="20">
        <v>174.11</v>
      </c>
      <c r="DU4" s="20">
        <v>174.66</v>
      </c>
      <c r="DV4" s="20">
        <v>175.66</v>
      </c>
      <c r="DW4" s="20">
        <v>176.51</v>
      </c>
      <c r="DX4" s="20">
        <v>177.23</v>
      </c>
      <c r="DY4" s="20">
        <v>177.93</v>
      </c>
      <c r="DZ4" s="20">
        <v>178.61</v>
      </c>
      <c r="EA4" s="20">
        <v>178.61</v>
      </c>
      <c r="EB4" s="15">
        <v>178.61</v>
      </c>
      <c r="EC4" s="15">
        <v>178.61</v>
      </c>
      <c r="ED4" s="15">
        <v>178.61</v>
      </c>
      <c r="EE4" s="15">
        <v>178.61</v>
      </c>
      <c r="EF4" s="15">
        <v>178.61</v>
      </c>
      <c r="EG4" s="15">
        <v>178.61</v>
      </c>
      <c r="EH4" s="15">
        <v>178.61</v>
      </c>
      <c r="EI4" s="15">
        <v>178.61</v>
      </c>
      <c r="EJ4" s="15">
        <v>178.61</v>
      </c>
      <c r="EK4" s="15">
        <v>178.61</v>
      </c>
      <c r="EL4" s="15">
        <v>178.61</v>
      </c>
      <c r="EM4" s="15">
        <v>178.61</v>
      </c>
      <c r="EN4" s="15">
        <v>178.61</v>
      </c>
      <c r="EO4" s="15">
        <v>178.61</v>
      </c>
      <c r="EP4" s="15">
        <v>178.61</v>
      </c>
      <c r="EQ4" s="15">
        <v>178.61</v>
      </c>
      <c r="ER4" s="15">
        <v>178.61</v>
      </c>
      <c r="ES4" s="15">
        <v>178.61</v>
      </c>
      <c r="ET4" s="15">
        <v>178.61</v>
      </c>
      <c r="EU4" s="15">
        <v>178.61</v>
      </c>
      <c r="EV4" s="15">
        <v>178.61</v>
      </c>
      <c r="EW4" s="15">
        <v>178.61</v>
      </c>
      <c r="EX4" s="15">
        <v>178.61</v>
      </c>
      <c r="EY4" s="15">
        <v>178.61</v>
      </c>
      <c r="EZ4" s="15">
        <v>178.61</v>
      </c>
      <c r="FA4" s="15">
        <v>178.61</v>
      </c>
      <c r="FB4" s="15">
        <v>178.61</v>
      </c>
      <c r="FC4" s="15">
        <v>178.61</v>
      </c>
      <c r="FD4" s="15">
        <v>178.61</v>
      </c>
      <c r="FE4" s="15">
        <v>178.61</v>
      </c>
      <c r="FF4" s="15">
        <v>178.61</v>
      </c>
      <c r="FG4" s="15">
        <v>178.61</v>
      </c>
      <c r="FH4" s="15">
        <v>178.61</v>
      </c>
      <c r="FI4" s="15">
        <v>178.61</v>
      </c>
      <c r="FJ4" s="15">
        <v>178.61</v>
      </c>
      <c r="FK4" s="15">
        <v>178.61</v>
      </c>
      <c r="FL4" s="15">
        <v>178.61</v>
      </c>
      <c r="FM4" s="15">
        <v>178.61</v>
      </c>
      <c r="FN4" s="15">
        <v>178.61</v>
      </c>
      <c r="FO4" s="15">
        <v>178.61</v>
      </c>
      <c r="FP4" s="15">
        <v>178.61</v>
      </c>
      <c r="FQ4" s="15">
        <v>178.61</v>
      </c>
      <c r="FR4" s="15">
        <v>178.61</v>
      </c>
      <c r="FS4" s="15">
        <v>178.61</v>
      </c>
      <c r="FT4" s="15">
        <v>178.61</v>
      </c>
      <c r="FU4" s="15">
        <v>178.61</v>
      </c>
      <c r="FV4" s="15">
        <v>178.61</v>
      </c>
      <c r="FW4" s="15">
        <v>178.61</v>
      </c>
      <c r="FX4" s="15">
        <v>178.61</v>
      </c>
      <c r="FY4" s="15">
        <v>178.61</v>
      </c>
      <c r="FZ4" s="15">
        <v>178.61</v>
      </c>
      <c r="GA4" s="15">
        <v>178.61</v>
      </c>
      <c r="GB4" s="15">
        <v>178.61</v>
      </c>
      <c r="GC4" s="15">
        <v>178.61</v>
      </c>
      <c r="GD4" s="15">
        <v>178.61</v>
      </c>
      <c r="GE4" s="15">
        <v>178.61</v>
      </c>
      <c r="GF4" s="15">
        <v>178.61</v>
      </c>
      <c r="GG4" s="15">
        <v>178.61</v>
      </c>
      <c r="GH4" s="15">
        <v>178.61</v>
      </c>
      <c r="GI4" s="15">
        <v>178.61</v>
      </c>
      <c r="GJ4" s="15">
        <v>178.61</v>
      </c>
      <c r="GK4" s="15">
        <v>178.61</v>
      </c>
      <c r="GL4" s="15">
        <v>178.61</v>
      </c>
      <c r="GM4" s="15">
        <v>179.11</v>
      </c>
      <c r="GN4" s="15">
        <v>179.61</v>
      </c>
      <c r="GO4" s="15">
        <v>180.11</v>
      </c>
      <c r="GP4" s="15">
        <v>180.91</v>
      </c>
      <c r="GQ4" s="15">
        <v>181.41</v>
      </c>
      <c r="GR4" s="15">
        <v>181.41</v>
      </c>
      <c r="GS4" s="15">
        <v>181.41</v>
      </c>
      <c r="GT4" s="15">
        <v>181.91</v>
      </c>
      <c r="GU4" s="15">
        <v>182.41</v>
      </c>
      <c r="GV4" s="15">
        <v>182.91</v>
      </c>
      <c r="GW4" s="15">
        <v>183.91</v>
      </c>
      <c r="GX4" s="15">
        <v>184.41</v>
      </c>
      <c r="GY4" s="15">
        <v>185.31</v>
      </c>
      <c r="GZ4" s="15">
        <v>186.11</v>
      </c>
      <c r="HA4" s="15">
        <v>187.11</v>
      </c>
      <c r="HB4" s="15">
        <v>187.91</v>
      </c>
      <c r="HC4" s="15">
        <v>188.61</v>
      </c>
      <c r="HD4" s="15">
        <v>189.31</v>
      </c>
      <c r="HE4" s="15">
        <v>190.01</v>
      </c>
      <c r="HF4" s="15">
        <v>190.61</v>
      </c>
      <c r="HG4" s="15">
        <v>191.21</v>
      </c>
      <c r="HH4" s="15">
        <v>191.81</v>
      </c>
      <c r="HI4" s="15">
        <v>192.31</v>
      </c>
      <c r="HJ4" s="15">
        <v>192.31</v>
      </c>
      <c r="HK4" s="15">
        <v>192.31</v>
      </c>
      <c r="HL4" s="15">
        <v>192.31</v>
      </c>
    </row>
    <row r="5" spans="1:860">
      <c r="A5" s="21" t="s">
        <v>2</v>
      </c>
      <c r="B5" s="22"/>
      <c r="C5" s="22">
        <f>C4-B4</f>
        <v>0</v>
      </c>
      <c r="D5" s="22">
        <f>D4-C4</f>
        <v>0</v>
      </c>
      <c r="E5" s="22">
        <f>E4-D4</f>
        <v>0</v>
      </c>
      <c r="F5" s="22">
        <f>F4-E4</f>
        <v>0</v>
      </c>
      <c r="G5" s="22">
        <f>IF(G4="","",G4-F4)</f>
        <v>0</v>
      </c>
      <c r="H5" s="22">
        <f t="shared" ref="H5:BS5" si="466">IF(H4="","",H4-G4)</f>
        <v>0</v>
      </c>
      <c r="I5" s="22">
        <f t="shared" si="466"/>
        <v>0</v>
      </c>
      <c r="J5" s="22">
        <f t="shared" si="466"/>
        <v>0</v>
      </c>
      <c r="K5" s="22">
        <f t="shared" si="466"/>
        <v>0</v>
      </c>
      <c r="L5" s="22">
        <f t="shared" si="466"/>
        <v>0</v>
      </c>
      <c r="M5" s="22">
        <f t="shared" si="466"/>
        <v>0</v>
      </c>
      <c r="N5" s="22">
        <f t="shared" si="466"/>
        <v>0</v>
      </c>
      <c r="O5" s="22">
        <f t="shared" si="466"/>
        <v>0</v>
      </c>
      <c r="P5" s="22">
        <f t="shared" si="466"/>
        <v>0</v>
      </c>
      <c r="Q5" s="22">
        <f t="shared" si="466"/>
        <v>0</v>
      </c>
      <c r="R5" s="22">
        <f t="shared" si="466"/>
        <v>0</v>
      </c>
      <c r="S5" s="22">
        <f t="shared" si="466"/>
        <v>0</v>
      </c>
      <c r="T5" s="22">
        <f t="shared" si="466"/>
        <v>0</v>
      </c>
      <c r="U5" s="22">
        <f t="shared" si="466"/>
        <v>0</v>
      </c>
      <c r="V5" s="22">
        <f t="shared" si="466"/>
        <v>0</v>
      </c>
      <c r="W5" s="22">
        <f t="shared" si="466"/>
        <v>0.200000000000017</v>
      </c>
      <c r="X5" s="22">
        <f t="shared" si="466"/>
        <v>0.0799999999999841</v>
      </c>
      <c r="Y5" s="22">
        <f t="shared" si="466"/>
        <v>0.100000000000023</v>
      </c>
      <c r="Z5" s="22">
        <f t="shared" si="466"/>
        <v>0.0999999999999943</v>
      </c>
      <c r="AA5" s="22">
        <f t="shared" si="466"/>
        <v>0.0600000000000023</v>
      </c>
      <c r="AB5" s="22">
        <f t="shared" si="466"/>
        <v>0.0999999999999943</v>
      </c>
      <c r="AC5" s="22">
        <f t="shared" si="466"/>
        <v>0.25</v>
      </c>
      <c r="AD5" s="22">
        <f t="shared" si="466"/>
        <v>0.240000000000009</v>
      </c>
      <c r="AE5" s="22">
        <f t="shared" si="466"/>
        <v>0.219999999999999</v>
      </c>
      <c r="AF5" s="22">
        <f t="shared" si="466"/>
        <v>0.0499999999999829</v>
      </c>
      <c r="AG5" s="22">
        <f t="shared" si="466"/>
        <v>0.200000000000017</v>
      </c>
      <c r="AH5" s="22">
        <f t="shared" si="466"/>
        <v>0.299999999999983</v>
      </c>
      <c r="AI5" s="22">
        <f t="shared" si="466"/>
        <v>0.280000000000001</v>
      </c>
      <c r="AJ5" s="22">
        <f t="shared" si="466"/>
        <v>0.319999999999993</v>
      </c>
      <c r="AK5" s="22">
        <f t="shared" si="466"/>
        <v>0.300000000000011</v>
      </c>
      <c r="AL5" s="22">
        <f t="shared" si="466"/>
        <v>0.330000000000013</v>
      </c>
      <c r="AM5" s="22">
        <f t="shared" si="466"/>
        <v>0.299999999999983</v>
      </c>
      <c r="AN5" s="22">
        <f t="shared" si="466"/>
        <v>0.349999999999994</v>
      </c>
      <c r="AO5" s="22">
        <f t="shared" si="466"/>
        <v>0.150000000000006</v>
      </c>
      <c r="AP5" s="22">
        <f t="shared" si="466"/>
        <v>0.25</v>
      </c>
      <c r="AQ5" s="22">
        <f t="shared" si="466"/>
        <v>0.260000000000019</v>
      </c>
      <c r="AR5" s="22">
        <f t="shared" si="466"/>
        <v>0.22999999999999</v>
      </c>
      <c r="AS5" s="22">
        <f t="shared" si="466"/>
        <v>0.25</v>
      </c>
      <c r="AT5" s="22">
        <f t="shared" si="466"/>
        <v>0.25</v>
      </c>
      <c r="AU5" s="22">
        <f t="shared" si="466"/>
        <v>0.299999999999983</v>
      </c>
      <c r="AV5" s="22">
        <f t="shared" si="466"/>
        <v>0.330000000000013</v>
      </c>
      <c r="AW5" s="22">
        <f t="shared" si="466"/>
        <v>0.300000000000011</v>
      </c>
      <c r="AX5" s="22">
        <f t="shared" si="466"/>
        <v>0.359999999999985</v>
      </c>
      <c r="AY5" s="22">
        <f t="shared" si="466"/>
        <v>0.340000000000003</v>
      </c>
      <c r="AZ5" s="22">
        <f t="shared" si="466"/>
        <v>0.340000000000003</v>
      </c>
      <c r="BA5" s="22">
        <f t="shared" si="466"/>
        <v>0.340000000000003</v>
      </c>
      <c r="BB5" s="22">
        <f t="shared" si="466"/>
        <v>0.039999999999992</v>
      </c>
      <c r="BC5" s="22">
        <f t="shared" si="466"/>
        <v>0.199999999999989</v>
      </c>
      <c r="BD5" s="22">
        <f t="shared" si="466"/>
        <v>0.25</v>
      </c>
      <c r="BE5" s="22">
        <f t="shared" si="466"/>
        <v>0.25</v>
      </c>
      <c r="BF5" s="22">
        <f t="shared" si="466"/>
        <v>0.25</v>
      </c>
      <c r="BG5" s="22">
        <f t="shared" si="466"/>
        <v>0</v>
      </c>
      <c r="BH5" s="22">
        <f t="shared" si="466"/>
        <v>0.240000000000009</v>
      </c>
      <c r="BI5" s="22">
        <f t="shared" si="466"/>
        <v>0.360000000000014</v>
      </c>
      <c r="BJ5" s="22">
        <f t="shared" si="466"/>
        <v>0.0999999999999943</v>
      </c>
      <c r="BK5" s="22">
        <f t="shared" si="466"/>
        <v>0.199999999999989</v>
      </c>
      <c r="BL5" s="22">
        <f t="shared" si="466"/>
        <v>0.300000000000011</v>
      </c>
      <c r="BM5" s="22">
        <f t="shared" si="466"/>
        <v>0.310000000000002</v>
      </c>
      <c r="BN5" s="22">
        <f t="shared" si="466"/>
        <v>0.329999999999984</v>
      </c>
      <c r="BO5" s="22">
        <f t="shared" si="466"/>
        <v>0.300000000000011</v>
      </c>
      <c r="BP5" s="22">
        <f t="shared" si="466"/>
        <v>0.319999999999993</v>
      </c>
      <c r="BQ5" s="22">
        <f t="shared" si="466"/>
        <v>0.330000000000013</v>
      </c>
      <c r="BR5" s="22">
        <f t="shared" si="466"/>
        <v>0.319999999999993</v>
      </c>
      <c r="BS5" s="22">
        <f t="shared" si="466"/>
        <v>0.349999999999994</v>
      </c>
      <c r="BT5" s="22">
        <f t="shared" ref="BT5:EA5" si="467">IF(BT4="","",BT4-BS4)</f>
        <v>0.349999999999994</v>
      </c>
      <c r="BU5" s="22">
        <f t="shared" si="467"/>
        <v>0.370000000000005</v>
      </c>
      <c r="BV5" s="22">
        <f t="shared" si="467"/>
        <v>0.379999999999995</v>
      </c>
      <c r="BW5" s="22">
        <f t="shared" si="467"/>
        <v>0.400000000000006</v>
      </c>
      <c r="BX5" s="22">
        <f t="shared" si="467"/>
        <v>0.450000000000017</v>
      </c>
      <c r="BY5" s="22">
        <f t="shared" si="467"/>
        <v>0.429999999999978</v>
      </c>
      <c r="BZ5" s="22">
        <f t="shared" si="467"/>
        <v>0.450000000000017</v>
      </c>
      <c r="CA5" s="22">
        <f t="shared" si="467"/>
        <v>0.489999999999981</v>
      </c>
      <c r="CB5" s="22">
        <f t="shared" si="467"/>
        <v>0.469999999999999</v>
      </c>
      <c r="CC5" s="22">
        <f t="shared" si="467"/>
        <v>0.470000000000027</v>
      </c>
      <c r="CD5" s="22">
        <f t="shared" si="467"/>
        <v>0.47999999999999</v>
      </c>
      <c r="CE5" s="22">
        <f t="shared" si="467"/>
        <v>0.52000000000001</v>
      </c>
      <c r="CF5" s="22">
        <f t="shared" si="467"/>
        <v>0.539999999999992</v>
      </c>
      <c r="CG5" s="22">
        <f t="shared" si="467"/>
        <v>0.519999999999982</v>
      </c>
      <c r="CH5" s="22">
        <f t="shared" si="467"/>
        <v>0.560000000000002</v>
      </c>
      <c r="CI5" s="22">
        <f t="shared" si="467"/>
        <v>0.550000000000011</v>
      </c>
      <c r="CJ5" s="22">
        <f t="shared" si="467"/>
        <v>0.52000000000001</v>
      </c>
      <c r="CK5" s="22">
        <f t="shared" si="467"/>
        <v>0.519999999999982</v>
      </c>
      <c r="CL5" s="22">
        <f t="shared" si="467"/>
        <v>0.530000000000001</v>
      </c>
      <c r="CM5" s="22">
        <f t="shared" si="467"/>
        <v>0.539999999999992</v>
      </c>
      <c r="CN5" s="22">
        <f t="shared" si="467"/>
        <v>0.52000000000001</v>
      </c>
      <c r="CO5" s="22">
        <f t="shared" si="467"/>
        <v>0.599999999999994</v>
      </c>
      <c r="CP5" s="22">
        <f t="shared" si="467"/>
        <v>0.5</v>
      </c>
      <c r="CQ5" s="22">
        <f t="shared" si="467"/>
        <v>0.54000000000002</v>
      </c>
      <c r="CR5" s="22">
        <f t="shared" si="467"/>
        <v>0.560000000000002</v>
      </c>
      <c r="CS5" s="22">
        <f t="shared" si="467"/>
        <v>0.529999999999973</v>
      </c>
      <c r="CT5" s="22">
        <f t="shared" si="467"/>
        <v>0.550000000000011</v>
      </c>
      <c r="CU5" s="22">
        <f t="shared" si="467"/>
        <v>0.550000000000011</v>
      </c>
      <c r="CV5" s="22">
        <f t="shared" si="467"/>
        <v>0.5</v>
      </c>
      <c r="CW5" s="22">
        <f t="shared" si="467"/>
        <v>0.530000000000001</v>
      </c>
      <c r="CX5" s="22">
        <f t="shared" si="467"/>
        <v>0.539999999999992</v>
      </c>
      <c r="CY5" s="22">
        <f t="shared" si="467"/>
        <v>0.530000000000001</v>
      </c>
      <c r="CZ5" s="22">
        <f t="shared" si="467"/>
        <v>0.539999999999992</v>
      </c>
      <c r="DA5" s="22">
        <f t="shared" si="467"/>
        <v>0.52000000000001</v>
      </c>
      <c r="DB5" s="22">
        <f t="shared" si="467"/>
        <v>0.539999999999992</v>
      </c>
      <c r="DC5" s="22">
        <f t="shared" si="467"/>
        <v>0.550000000000011</v>
      </c>
      <c r="DD5" s="22">
        <f t="shared" si="467"/>
        <v>0.530000000000001</v>
      </c>
      <c r="DE5" s="22">
        <f t="shared" si="467"/>
        <v>0.549999999999983</v>
      </c>
      <c r="DF5" s="22">
        <f t="shared" si="467"/>
        <v>0.580000000000013</v>
      </c>
      <c r="DG5" s="22">
        <f t="shared" si="467"/>
        <v>0.539999999999992</v>
      </c>
      <c r="DH5" s="22">
        <f t="shared" si="467"/>
        <v>0.550000000000011</v>
      </c>
      <c r="DI5" s="22">
        <f t="shared" si="467"/>
        <v>0.579999999999984</v>
      </c>
      <c r="DJ5" s="22">
        <f t="shared" si="467"/>
        <v>0.560000000000002</v>
      </c>
      <c r="DK5" s="22">
        <f t="shared" si="467"/>
        <v>0.420000000000016</v>
      </c>
      <c r="DL5" s="22">
        <f t="shared" si="467"/>
        <v>0.399999999999977</v>
      </c>
      <c r="DM5" s="22">
        <f t="shared" si="467"/>
        <v>0.450000000000017</v>
      </c>
      <c r="DN5" s="22">
        <f t="shared" si="467"/>
        <v>0.449999999999989</v>
      </c>
      <c r="DO5" s="22">
        <f t="shared" si="467"/>
        <v>0.430000000000007</v>
      </c>
      <c r="DP5" s="22">
        <f t="shared" si="467"/>
        <v>0.5</v>
      </c>
      <c r="DQ5" s="22">
        <f t="shared" si="467"/>
        <v>0.5</v>
      </c>
      <c r="DR5" s="22">
        <f t="shared" si="467"/>
        <v>0.5</v>
      </c>
      <c r="DS5" s="22">
        <f t="shared" si="467"/>
        <v>0.52000000000001</v>
      </c>
      <c r="DT5" s="22">
        <f t="shared" si="467"/>
        <v>0.560000000000002</v>
      </c>
      <c r="DU5" s="22">
        <f t="shared" si="467"/>
        <v>0.549999999999983</v>
      </c>
      <c r="DV5" s="22">
        <f t="shared" si="467"/>
        <v>1</v>
      </c>
      <c r="DW5" s="22">
        <f t="shared" si="467"/>
        <v>0.849999999999994</v>
      </c>
      <c r="DX5" s="22">
        <f t="shared" si="467"/>
        <v>0.719999999999999</v>
      </c>
      <c r="DY5" s="22">
        <f t="shared" si="467"/>
        <v>0.700000000000017</v>
      </c>
      <c r="DZ5" s="22">
        <f t="shared" si="467"/>
        <v>0.680000000000007</v>
      </c>
      <c r="EA5" s="22">
        <f t="shared" si="467"/>
        <v>0</v>
      </c>
      <c r="EB5" s="22">
        <f t="shared" ref="EB5" si="468">IF(EB4="","",EB4-EA4)</f>
        <v>0</v>
      </c>
      <c r="EC5" s="22">
        <f t="shared" ref="EC5" si="469">IF(EC4="","",EC4-EB4)</f>
        <v>0</v>
      </c>
      <c r="ED5" s="22">
        <f t="shared" ref="ED5" si="470">IF(ED4="","",ED4-EC4)</f>
        <v>0</v>
      </c>
      <c r="EE5" s="22">
        <f t="shared" ref="EE5" si="471">IF(EE4="","",EE4-ED4)</f>
        <v>0</v>
      </c>
      <c r="EF5" s="22">
        <f t="shared" ref="EF5" si="472">IF(EF4="","",EF4-EE4)</f>
        <v>0</v>
      </c>
      <c r="EG5" s="22">
        <f t="shared" ref="EG5" si="473">IF(EG4="","",EG4-EF4)</f>
        <v>0</v>
      </c>
      <c r="EH5" s="22">
        <f t="shared" ref="EH5" si="474">IF(EH4="","",EH4-EG4)</f>
        <v>0</v>
      </c>
      <c r="EI5" s="22">
        <f t="shared" ref="EI5" si="475">IF(EI4="","",EI4-EH4)</f>
        <v>0</v>
      </c>
      <c r="EJ5" s="22">
        <f t="shared" ref="EJ5" si="476">IF(EJ4="","",EJ4-EI4)</f>
        <v>0</v>
      </c>
      <c r="EK5" s="22">
        <f t="shared" ref="EK5" si="477">IF(EK4="","",EK4-EJ4)</f>
        <v>0</v>
      </c>
      <c r="EL5" s="22">
        <f t="shared" ref="EL5" si="478">IF(EL4="","",EL4-EK4)</f>
        <v>0</v>
      </c>
      <c r="EM5" s="22">
        <f t="shared" ref="EM5" si="479">IF(EM4="","",EM4-EL4)</f>
        <v>0</v>
      </c>
      <c r="EN5" s="22">
        <f t="shared" ref="EN5" si="480">IF(EN4="","",EN4-EM4)</f>
        <v>0</v>
      </c>
      <c r="EO5" s="22">
        <f t="shared" ref="EO5" si="481">IF(EO4="","",EO4-EN4)</f>
        <v>0</v>
      </c>
      <c r="EP5" s="22">
        <f t="shared" ref="EP5" si="482">IF(EP4="","",EP4-EO4)</f>
        <v>0</v>
      </c>
      <c r="EQ5" s="22">
        <f t="shared" ref="EQ5" si="483">IF(EQ4="","",EQ4-EP4)</f>
        <v>0</v>
      </c>
      <c r="ER5" s="22">
        <f t="shared" ref="ER5" si="484">IF(ER4="","",ER4-EQ4)</f>
        <v>0</v>
      </c>
      <c r="ES5" s="22">
        <f t="shared" ref="ES5" si="485">IF(ES4="","",ES4-ER4)</f>
        <v>0</v>
      </c>
      <c r="ET5" s="22">
        <f t="shared" ref="ET5" si="486">IF(ET4="","",ET4-ES4)</f>
        <v>0</v>
      </c>
      <c r="EU5" s="22">
        <f t="shared" ref="EU5" si="487">IF(EU4="","",EU4-ET4)</f>
        <v>0</v>
      </c>
      <c r="EV5" s="22">
        <f t="shared" ref="EV5" si="488">IF(EV4="","",EV4-EU4)</f>
        <v>0</v>
      </c>
      <c r="EW5" s="22">
        <f t="shared" ref="EW5" si="489">IF(EW4="","",EW4-EV4)</f>
        <v>0</v>
      </c>
      <c r="EX5" s="22">
        <f t="shared" ref="EX5" si="490">IF(EX4="","",EX4-EW4)</f>
        <v>0</v>
      </c>
      <c r="EY5" s="22">
        <f t="shared" ref="EY5" si="491">IF(EY4="","",EY4-EX4)</f>
        <v>0</v>
      </c>
      <c r="EZ5" s="22">
        <f t="shared" ref="EZ5" si="492">IF(EZ4="","",EZ4-EY4)</f>
        <v>0</v>
      </c>
      <c r="FA5" s="22">
        <f t="shared" ref="FA5" si="493">IF(FA4="","",FA4-EZ4)</f>
        <v>0</v>
      </c>
      <c r="FB5" s="22">
        <f t="shared" ref="FB5" si="494">IF(FB4="","",FB4-FA4)</f>
        <v>0</v>
      </c>
      <c r="FC5" s="22">
        <f t="shared" ref="FC5" si="495">IF(FC4="","",FC4-FB4)</f>
        <v>0</v>
      </c>
      <c r="FD5" s="22">
        <f t="shared" ref="FD5" si="496">IF(FD4="","",FD4-FC4)</f>
        <v>0</v>
      </c>
      <c r="FE5" s="22">
        <f t="shared" ref="FE5" si="497">IF(FE4="","",FE4-FD4)</f>
        <v>0</v>
      </c>
      <c r="FF5" s="22">
        <f t="shared" ref="FF5" si="498">IF(FF4="","",FF4-FE4)</f>
        <v>0</v>
      </c>
      <c r="FG5" s="22">
        <f t="shared" ref="FG5" si="499">IF(FG4="","",FG4-FF4)</f>
        <v>0</v>
      </c>
      <c r="FH5" s="22">
        <f t="shared" ref="FH5" si="500">IF(FH4="","",FH4-FG4)</f>
        <v>0</v>
      </c>
      <c r="FI5" s="22">
        <f t="shared" ref="FI5" si="501">IF(FI4="","",FI4-FH4)</f>
        <v>0</v>
      </c>
      <c r="FJ5" s="22">
        <f t="shared" ref="FJ5" si="502">IF(FJ4="","",FJ4-FI4)</f>
        <v>0</v>
      </c>
      <c r="FK5" s="22">
        <f t="shared" ref="FK5" si="503">IF(FK4="","",FK4-FJ4)</f>
        <v>0</v>
      </c>
      <c r="FL5" s="22">
        <f t="shared" ref="FL5" si="504">IF(FL4="","",FL4-FK4)</f>
        <v>0</v>
      </c>
      <c r="FM5" s="22">
        <f t="shared" ref="FM5" si="505">IF(FM4="","",FM4-FL4)</f>
        <v>0</v>
      </c>
      <c r="FN5" s="22">
        <f t="shared" ref="FN5" si="506">IF(FN4="","",FN4-FM4)</f>
        <v>0</v>
      </c>
      <c r="FO5" s="22">
        <f t="shared" ref="FO5" si="507">IF(FO4="","",FO4-FN4)</f>
        <v>0</v>
      </c>
      <c r="FP5" s="22">
        <f t="shared" ref="FP5" si="508">IF(FP4="","",FP4-FO4)</f>
        <v>0</v>
      </c>
      <c r="FQ5" s="22">
        <f t="shared" ref="FQ5" si="509">IF(FQ4="","",FQ4-FP4)</f>
        <v>0</v>
      </c>
      <c r="FR5" s="22">
        <f t="shared" ref="FR5" si="510">IF(FR4="","",FR4-FQ4)</f>
        <v>0</v>
      </c>
      <c r="FS5" s="22">
        <f t="shared" ref="FS5" si="511">IF(FS4="","",FS4-FR4)</f>
        <v>0</v>
      </c>
      <c r="FT5" s="22">
        <f t="shared" ref="FT5" si="512">IF(FT4="","",FT4-FS4)</f>
        <v>0</v>
      </c>
      <c r="FU5" s="22">
        <f t="shared" ref="FU5" si="513">IF(FU4="","",FU4-FT4)</f>
        <v>0</v>
      </c>
      <c r="FV5" s="22">
        <f t="shared" ref="FV5" si="514">IF(FV4="","",FV4-FU4)</f>
        <v>0</v>
      </c>
      <c r="FW5" s="22">
        <f t="shared" ref="FW5" si="515">IF(FW4="","",FW4-FV4)</f>
        <v>0</v>
      </c>
      <c r="FX5" s="22">
        <f t="shared" ref="FX5" si="516">IF(FX4="","",FX4-FW4)</f>
        <v>0</v>
      </c>
      <c r="FY5" s="22">
        <f t="shared" ref="FY5" si="517">IF(FY4="","",FY4-FX4)</f>
        <v>0</v>
      </c>
      <c r="FZ5" s="22">
        <f t="shared" ref="FZ5" si="518">IF(FZ4="","",FZ4-FY4)</f>
        <v>0</v>
      </c>
      <c r="GA5" s="22">
        <f t="shared" ref="GA5" si="519">IF(GA4="","",GA4-FZ4)</f>
        <v>0</v>
      </c>
      <c r="GB5" s="22">
        <f t="shared" ref="GB5" si="520">IF(GB4="","",GB4-GA4)</f>
        <v>0</v>
      </c>
      <c r="GC5" s="22">
        <f t="shared" ref="GC5" si="521">IF(GC4="","",GC4-GB4)</f>
        <v>0</v>
      </c>
      <c r="GD5" s="22">
        <f t="shared" ref="GD5" si="522">IF(GD4="","",GD4-GC4)</f>
        <v>0</v>
      </c>
      <c r="GE5" s="22">
        <f t="shared" ref="GE5" si="523">IF(GE4="","",GE4-GD4)</f>
        <v>0</v>
      </c>
      <c r="GF5" s="22">
        <f t="shared" ref="GF5" si="524">IF(GF4="","",GF4-GE4)</f>
        <v>0</v>
      </c>
      <c r="GG5" s="22">
        <f t="shared" ref="GG5" si="525">IF(GG4="","",GG4-GF4)</f>
        <v>0</v>
      </c>
      <c r="GH5" s="22">
        <f t="shared" ref="GH5" si="526">IF(GH4="","",GH4-GG4)</f>
        <v>0</v>
      </c>
      <c r="GI5" s="22">
        <f t="shared" ref="GI5" si="527">IF(GI4="","",GI4-GH4)</f>
        <v>0</v>
      </c>
      <c r="GJ5" s="22">
        <f t="shared" ref="GJ5" si="528">IF(GJ4="","",GJ4-GI4)</f>
        <v>0</v>
      </c>
      <c r="GK5" s="22">
        <f t="shared" ref="GK5" si="529">IF(GK4="","",GK4-GJ4)</f>
        <v>0</v>
      </c>
      <c r="GL5" s="22">
        <f t="shared" ref="GL5" si="530">IF(GL4="","",GL4-GK4)</f>
        <v>0</v>
      </c>
      <c r="GM5" s="22">
        <f t="shared" ref="GM5" si="531">IF(GM4="","",GM4-GL4)</f>
        <v>0.5</v>
      </c>
      <c r="GN5" s="22">
        <f t="shared" ref="GN5" si="532">IF(GN4="","",GN4-GM4)</f>
        <v>0.5</v>
      </c>
      <c r="GO5" s="22">
        <f t="shared" ref="GO5" si="533">IF(GO4="","",GO4-GN4)</f>
        <v>0.5</v>
      </c>
      <c r="GP5" s="22">
        <f t="shared" ref="GP5" si="534">IF(GP4="","",GP4-GO4)</f>
        <v>0.799999999999983</v>
      </c>
      <c r="GQ5" s="22">
        <f t="shared" ref="GQ5" si="535">IF(GQ4="","",GQ4-GP4)</f>
        <v>0.5</v>
      </c>
      <c r="GR5" s="22">
        <f t="shared" ref="GR5" si="536">IF(GR4="","",GR4-GQ4)</f>
        <v>0</v>
      </c>
      <c r="GS5" s="22">
        <f t="shared" ref="GS5" si="537">IF(GS4="","",GS4-GR4)</f>
        <v>0</v>
      </c>
      <c r="GT5" s="22">
        <f t="shared" ref="GT5" si="538">IF(GT4="","",GT4-GS4)</f>
        <v>0.5</v>
      </c>
      <c r="GU5" s="22">
        <f t="shared" ref="GU5" si="539">IF(GU4="","",GU4-GT4)</f>
        <v>0.5</v>
      </c>
      <c r="GV5" s="22">
        <f t="shared" ref="GV5" si="540">IF(GV4="","",GV4-GU4)</f>
        <v>0.5</v>
      </c>
      <c r="GW5" s="22">
        <f t="shared" ref="GW5" si="541">IF(GW4="","",GW4-GV4)</f>
        <v>1</v>
      </c>
      <c r="GX5" s="22">
        <f t="shared" ref="GX5" si="542">IF(GX4="","",GX4-GW4)</f>
        <v>0.5</v>
      </c>
      <c r="GY5" s="22">
        <f t="shared" ref="GY5" si="543">IF(GY4="","",GY4-GX4)</f>
        <v>0.900000000000006</v>
      </c>
      <c r="GZ5" s="22">
        <f t="shared" ref="GZ5" si="544">IF(GZ4="","",GZ4-GY4)</f>
        <v>0.800000000000011</v>
      </c>
      <c r="HA5" s="22">
        <f t="shared" ref="HA5" si="545">IF(HA4="","",HA4-GZ4)</f>
        <v>1</v>
      </c>
      <c r="HB5" s="22">
        <f t="shared" ref="HB5" si="546">IF(HB4="","",HB4-HA4)</f>
        <v>0.799999999999983</v>
      </c>
      <c r="HC5" s="22">
        <f t="shared" ref="HC5" si="547">IF(HC4="","",HC4-HB4)</f>
        <v>0.700000000000017</v>
      </c>
      <c r="HD5" s="22">
        <f t="shared" ref="HD5" si="548">IF(HD4="","",HD4-HC4)</f>
        <v>0.699999999999989</v>
      </c>
      <c r="HE5" s="22">
        <f t="shared" ref="HE5" si="549">IF(HE4="","",HE4-HD4)</f>
        <v>0.699999999999989</v>
      </c>
      <c r="HF5" s="22">
        <f t="shared" ref="HF5" si="550">IF(HF4="","",HF4-HE4)</f>
        <v>0.600000000000023</v>
      </c>
      <c r="HG5" s="22">
        <f t="shared" ref="HG5" si="551">IF(HG4="","",HG4-HF4)</f>
        <v>0.599999999999994</v>
      </c>
      <c r="HH5" s="22">
        <f t="shared" ref="HH5" si="552">IF(HH4="","",HH4-HG4)</f>
        <v>0.599999999999994</v>
      </c>
      <c r="HI5" s="22">
        <f t="shared" ref="HI5" si="553">IF(HI4="","",HI4-HH4)</f>
        <v>0.5</v>
      </c>
      <c r="HJ5" s="22">
        <f t="shared" ref="HJ5" si="554">IF(HJ4="","",HJ4-HI4)</f>
        <v>0</v>
      </c>
      <c r="HK5" s="22">
        <f t="shared" ref="HK5" si="555">IF(HK4="","",HK4-HJ4)</f>
        <v>0</v>
      </c>
      <c r="HL5" s="22">
        <f t="shared" ref="HL5" si="556">IF(HL4="","",HL4-HK4)</f>
        <v>0</v>
      </c>
      <c r="HM5" s="22" t="str">
        <f t="shared" ref="HM5" si="557">IF(HM4="","",HM4-HL4)</f>
        <v/>
      </c>
      <c r="HN5" s="22" t="str">
        <f t="shared" ref="HN5" si="558">IF(HN4="","",HN4-HM4)</f>
        <v/>
      </c>
      <c r="HO5" s="22" t="str">
        <f t="shared" ref="HO5" si="559">IF(HO4="","",HO4-HN4)</f>
        <v/>
      </c>
      <c r="HP5" s="22" t="str">
        <f t="shared" ref="HP5" si="560">IF(HP4="","",HP4-HO4)</f>
        <v/>
      </c>
      <c r="HQ5" s="22" t="str">
        <f t="shared" ref="HQ5" si="561">IF(HQ4="","",HQ4-HP4)</f>
        <v/>
      </c>
      <c r="HR5" s="22" t="str">
        <f t="shared" ref="HR5" si="562">IF(HR4="","",HR4-HQ4)</f>
        <v/>
      </c>
      <c r="HS5" s="22" t="str">
        <f t="shared" ref="HS5" si="563">IF(HS4="","",HS4-HR4)</f>
        <v/>
      </c>
      <c r="HT5" s="22" t="str">
        <f t="shared" ref="HT5" si="564">IF(HT4="","",HT4-HS4)</f>
        <v/>
      </c>
      <c r="HU5" s="22" t="str">
        <f t="shared" ref="HU5" si="565">IF(HU4="","",HU4-HT4)</f>
        <v/>
      </c>
      <c r="HV5" s="22" t="str">
        <f t="shared" ref="HV5" si="566">IF(HV4="","",HV4-HU4)</f>
        <v/>
      </c>
      <c r="HW5" s="22" t="str">
        <f t="shared" ref="HW5" si="567">IF(HW4="","",HW4-HV4)</f>
        <v/>
      </c>
      <c r="HX5" s="22" t="str">
        <f t="shared" ref="HX5" si="568">IF(HX4="","",HX4-HW4)</f>
        <v/>
      </c>
      <c r="HY5" s="22" t="str">
        <f t="shared" ref="HY5" si="569">IF(HY4="","",HY4-HX4)</f>
        <v/>
      </c>
      <c r="HZ5" s="22" t="str">
        <f t="shared" ref="HZ5" si="570">IF(HZ4="","",HZ4-HY4)</f>
        <v/>
      </c>
      <c r="IA5" s="22" t="str">
        <f t="shared" ref="IA5" si="571">IF(IA4="","",IA4-HZ4)</f>
        <v/>
      </c>
      <c r="IB5" s="22" t="str">
        <f t="shared" ref="IB5" si="572">IF(IB4="","",IB4-IA4)</f>
        <v/>
      </c>
      <c r="IC5" s="22" t="str">
        <f t="shared" ref="IC5" si="573">IF(IC4="","",IC4-IB4)</f>
        <v/>
      </c>
      <c r="ID5" s="22" t="str">
        <f t="shared" ref="ID5" si="574">IF(ID4="","",ID4-IC4)</f>
        <v/>
      </c>
      <c r="IE5" s="22" t="str">
        <f t="shared" ref="IE5" si="575">IF(IE4="","",IE4-ID4)</f>
        <v/>
      </c>
      <c r="IF5" s="22" t="str">
        <f t="shared" ref="IF5" si="576">IF(IF4="","",IF4-IE4)</f>
        <v/>
      </c>
      <c r="IG5" s="22" t="str">
        <f t="shared" ref="IG5" si="577">IF(IG4="","",IG4-IF4)</f>
        <v/>
      </c>
      <c r="IH5" s="22" t="str">
        <f t="shared" ref="IH5" si="578">IF(IH4="","",IH4-IG4)</f>
        <v/>
      </c>
      <c r="II5" s="22" t="str">
        <f t="shared" ref="II5" si="579">IF(II4="","",II4-IH4)</f>
        <v/>
      </c>
      <c r="IJ5" s="22" t="str">
        <f t="shared" ref="IJ5" si="580">IF(IJ4="","",IJ4-II4)</f>
        <v/>
      </c>
      <c r="IK5" s="22" t="str">
        <f t="shared" ref="IK5" si="581">IF(IK4="","",IK4-IJ4)</f>
        <v/>
      </c>
      <c r="IL5" s="22" t="str">
        <f t="shared" ref="IL5" si="582">IF(IL4="","",IL4-IK4)</f>
        <v/>
      </c>
      <c r="IM5" s="22" t="str">
        <f t="shared" ref="IM5" si="583">IF(IM4="","",IM4-IL4)</f>
        <v/>
      </c>
      <c r="IN5" s="22" t="str">
        <f t="shared" ref="IN5" si="584">IF(IN4="","",IN4-IM4)</f>
        <v/>
      </c>
      <c r="IO5" s="22" t="str">
        <f t="shared" ref="IO5" si="585">IF(IO4="","",IO4-IN4)</f>
        <v/>
      </c>
      <c r="IP5" s="22" t="str">
        <f t="shared" ref="IP5" si="586">IF(IP4="","",IP4-IO4)</f>
        <v/>
      </c>
      <c r="IQ5" s="22" t="str">
        <f t="shared" ref="IQ5" si="587">IF(IQ4="","",IQ4-IP4)</f>
        <v/>
      </c>
      <c r="IR5" s="22" t="str">
        <f t="shared" ref="IR5" si="588">IF(IR4="","",IR4-IQ4)</f>
        <v/>
      </c>
      <c r="IS5" s="22" t="str">
        <f t="shared" ref="IS5" si="589">IF(IS4="","",IS4-IR4)</f>
        <v/>
      </c>
      <c r="IT5" s="22" t="str">
        <f t="shared" ref="IT5" si="590">IF(IT4="","",IT4-IS4)</f>
        <v/>
      </c>
      <c r="IU5" s="22" t="str">
        <f t="shared" ref="IU5" si="591">IF(IU4="","",IU4-IT4)</f>
        <v/>
      </c>
      <c r="IV5" s="22" t="str">
        <f t="shared" ref="IV5" si="592">IF(IV4="","",IV4-IU4)</f>
        <v/>
      </c>
      <c r="IW5" s="22" t="str">
        <f t="shared" ref="IW5" si="593">IF(IW4="","",IW4-IV4)</f>
        <v/>
      </c>
      <c r="IX5" s="22" t="str">
        <f t="shared" ref="IX5" si="594">IF(IX4="","",IX4-IW4)</f>
        <v/>
      </c>
      <c r="IY5" s="22" t="str">
        <f t="shared" ref="IY5" si="595">IF(IY4="","",IY4-IX4)</f>
        <v/>
      </c>
      <c r="IZ5" s="22" t="str">
        <f t="shared" ref="IZ5" si="596">IF(IZ4="","",IZ4-IY4)</f>
        <v/>
      </c>
      <c r="JA5" s="22" t="str">
        <f t="shared" ref="JA5" si="597">IF(JA4="","",JA4-IZ4)</f>
        <v/>
      </c>
      <c r="JB5" s="22" t="str">
        <f t="shared" ref="JB5" si="598">IF(JB4="","",JB4-JA4)</f>
        <v/>
      </c>
      <c r="JC5" s="22" t="str">
        <f t="shared" ref="JC5" si="599">IF(JC4="","",JC4-JB4)</f>
        <v/>
      </c>
      <c r="JD5" s="22" t="str">
        <f t="shared" ref="JD5" si="600">IF(JD4="","",JD4-JC4)</f>
        <v/>
      </c>
      <c r="JE5" s="22" t="str">
        <f t="shared" ref="JE5" si="601">IF(JE4="","",JE4-JD4)</f>
        <v/>
      </c>
      <c r="JF5" s="22" t="str">
        <f t="shared" ref="JF5" si="602">IF(JF4="","",JF4-JE4)</f>
        <v/>
      </c>
      <c r="JG5" s="22" t="str">
        <f t="shared" ref="JG5" si="603">IF(JG4="","",JG4-JF4)</f>
        <v/>
      </c>
      <c r="JH5" s="22" t="str">
        <f t="shared" ref="JH5" si="604">IF(JH4="","",JH4-JG4)</f>
        <v/>
      </c>
      <c r="JI5" s="22" t="str">
        <f t="shared" ref="JI5" si="605">IF(JI4="","",JI4-JH4)</f>
        <v/>
      </c>
      <c r="JJ5" s="22" t="str">
        <f t="shared" ref="JJ5" si="606">IF(JJ4="","",JJ4-JI4)</f>
        <v/>
      </c>
      <c r="JK5" s="22" t="str">
        <f t="shared" ref="JK5" si="607">IF(JK4="","",JK4-JJ4)</f>
        <v/>
      </c>
      <c r="JL5" s="22" t="str">
        <f t="shared" ref="JL5" si="608">IF(JL4="","",JL4-JK4)</f>
        <v/>
      </c>
      <c r="JM5" s="22" t="str">
        <f t="shared" ref="JM5" si="609">IF(JM4="","",JM4-JL4)</f>
        <v/>
      </c>
      <c r="JN5" s="22" t="str">
        <f t="shared" ref="JN5" si="610">IF(JN4="","",JN4-JM4)</f>
        <v/>
      </c>
      <c r="JO5" s="22" t="str">
        <f t="shared" ref="JO5" si="611">IF(JO4="","",JO4-JN4)</f>
        <v/>
      </c>
      <c r="JP5" s="22" t="str">
        <f t="shared" ref="JP5" si="612">IF(JP4="","",JP4-JO4)</f>
        <v/>
      </c>
      <c r="JQ5" s="22" t="str">
        <f t="shared" ref="JQ5" si="613">IF(JQ4="","",JQ4-JP4)</f>
        <v/>
      </c>
      <c r="JR5" s="22" t="str">
        <f t="shared" ref="JR5" si="614">IF(JR4="","",JR4-JQ4)</f>
        <v/>
      </c>
      <c r="JS5" s="22" t="str">
        <f t="shared" ref="JS5" si="615">IF(JS4="","",JS4-JR4)</f>
        <v/>
      </c>
      <c r="JT5" s="22" t="str">
        <f t="shared" ref="JT5" si="616">IF(JT4="","",JT4-JS4)</f>
        <v/>
      </c>
      <c r="JU5" s="22" t="str">
        <f t="shared" ref="JU5" si="617">IF(JU4="","",JU4-JT4)</f>
        <v/>
      </c>
      <c r="JV5" s="22" t="str">
        <f t="shared" ref="JV5" si="618">IF(JV4="","",JV4-JU4)</f>
        <v/>
      </c>
      <c r="JW5" s="22" t="str">
        <f t="shared" ref="JW5" si="619">IF(JW4="","",JW4-JV4)</f>
        <v/>
      </c>
      <c r="JX5" s="22" t="str">
        <f t="shared" ref="JX5" si="620">IF(JX4="","",JX4-JW4)</f>
        <v/>
      </c>
      <c r="JY5" s="22" t="str">
        <f t="shared" ref="JY5" si="621">IF(JY4="","",JY4-JX4)</f>
        <v/>
      </c>
      <c r="JZ5" s="22" t="str">
        <f t="shared" ref="JZ5" si="622">IF(JZ4="","",JZ4-JY4)</f>
        <v/>
      </c>
      <c r="KA5" s="22" t="str">
        <f t="shared" ref="KA5" si="623">IF(KA4="","",KA4-JZ4)</f>
        <v/>
      </c>
      <c r="KB5" s="22" t="str">
        <f t="shared" ref="KB5" si="624">IF(KB4="","",KB4-KA4)</f>
        <v/>
      </c>
      <c r="KC5" s="22" t="str">
        <f t="shared" ref="KC5" si="625">IF(KC4="","",KC4-KB4)</f>
        <v/>
      </c>
      <c r="KD5" s="22" t="str">
        <f t="shared" ref="KD5" si="626">IF(KD4="","",KD4-KC4)</f>
        <v/>
      </c>
      <c r="KE5" s="22" t="str">
        <f t="shared" ref="KE5" si="627">IF(KE4="","",KE4-KD4)</f>
        <v/>
      </c>
      <c r="KF5" s="22" t="str">
        <f t="shared" ref="KF5" si="628">IF(KF4="","",KF4-KE4)</f>
        <v/>
      </c>
      <c r="KG5" s="22" t="str">
        <f t="shared" ref="KG5" si="629">IF(KG4="","",KG4-KF4)</f>
        <v/>
      </c>
      <c r="KH5" s="22" t="str">
        <f t="shared" ref="KH5" si="630">IF(KH4="","",KH4-KG4)</f>
        <v/>
      </c>
      <c r="KI5" s="22" t="str">
        <f t="shared" ref="KI5" si="631">IF(KI4="","",KI4-KH4)</f>
        <v/>
      </c>
      <c r="KJ5" s="22" t="str">
        <f t="shared" ref="KJ5" si="632">IF(KJ4="","",KJ4-KI4)</f>
        <v/>
      </c>
      <c r="KK5" s="22" t="str">
        <f t="shared" ref="KK5" si="633">IF(KK4="","",KK4-KJ4)</f>
        <v/>
      </c>
      <c r="KL5" s="22" t="str">
        <f t="shared" ref="KL5" si="634">IF(KL4="","",KL4-KK4)</f>
        <v/>
      </c>
      <c r="KM5" s="22" t="str">
        <f t="shared" ref="KM5" si="635">IF(KM4="","",KM4-KL4)</f>
        <v/>
      </c>
      <c r="KN5" s="22" t="str">
        <f t="shared" ref="KN5" si="636">IF(KN4="","",KN4-KM4)</f>
        <v/>
      </c>
      <c r="KO5" s="22" t="str">
        <f t="shared" ref="KO5" si="637">IF(KO4="","",KO4-KN4)</f>
        <v/>
      </c>
      <c r="KP5" s="22" t="str">
        <f t="shared" ref="KP5" si="638">IF(KP4="","",KP4-KO4)</f>
        <v/>
      </c>
      <c r="KQ5" s="22" t="str">
        <f t="shared" ref="KQ5" si="639">IF(KQ4="","",KQ4-KP4)</f>
        <v/>
      </c>
      <c r="KR5" s="22" t="str">
        <f t="shared" ref="KR5" si="640">IF(KR4="","",KR4-KQ4)</f>
        <v/>
      </c>
      <c r="KS5" s="22" t="str">
        <f t="shared" ref="KS5" si="641">IF(KS4="","",KS4-KR4)</f>
        <v/>
      </c>
      <c r="KT5" s="22" t="str">
        <f t="shared" ref="KT5" si="642">IF(KT4="","",KT4-KS4)</f>
        <v/>
      </c>
      <c r="KU5" s="22" t="str">
        <f t="shared" ref="KU5" si="643">IF(KU4="","",KU4-KT4)</f>
        <v/>
      </c>
      <c r="KV5" s="22" t="str">
        <f t="shared" ref="KV5" si="644">IF(KV4="","",KV4-KU4)</f>
        <v/>
      </c>
      <c r="KW5" s="22" t="str">
        <f t="shared" ref="KW5" si="645">IF(KW4="","",KW4-KV4)</f>
        <v/>
      </c>
      <c r="KX5" s="22" t="str">
        <f t="shared" ref="KX5" si="646">IF(KX4="","",KX4-KW4)</f>
        <v/>
      </c>
      <c r="KY5" s="22" t="str">
        <f t="shared" ref="KY5" si="647">IF(KY4="","",KY4-KX4)</f>
        <v/>
      </c>
      <c r="KZ5" s="22" t="str">
        <f t="shared" ref="KZ5" si="648">IF(KZ4="","",KZ4-KY4)</f>
        <v/>
      </c>
      <c r="LA5" s="22" t="str">
        <f t="shared" ref="LA5" si="649">IF(LA4="","",LA4-KZ4)</f>
        <v/>
      </c>
      <c r="LB5" s="22" t="str">
        <f t="shared" ref="LB5" si="650">IF(LB4="","",LB4-LA4)</f>
        <v/>
      </c>
      <c r="LC5" s="22" t="str">
        <f t="shared" ref="LC5" si="651">IF(LC4="","",LC4-LB4)</f>
        <v/>
      </c>
      <c r="LD5" s="22" t="str">
        <f t="shared" ref="LD5" si="652">IF(LD4="","",LD4-LC4)</f>
        <v/>
      </c>
      <c r="LE5" s="22" t="str">
        <f t="shared" ref="LE5" si="653">IF(LE4="","",LE4-LD4)</f>
        <v/>
      </c>
      <c r="LF5" s="22" t="str">
        <f t="shared" ref="LF5" si="654">IF(LF4="","",LF4-LE4)</f>
        <v/>
      </c>
      <c r="LG5" s="22" t="str">
        <f t="shared" ref="LG5" si="655">IF(LG4="","",LG4-LF4)</f>
        <v/>
      </c>
      <c r="LH5" s="22" t="str">
        <f t="shared" ref="LH5" si="656">IF(LH4="","",LH4-LG4)</f>
        <v/>
      </c>
      <c r="LI5" s="22" t="str">
        <f t="shared" ref="LI5" si="657">IF(LI4="","",LI4-LH4)</f>
        <v/>
      </c>
      <c r="LJ5" s="22" t="str">
        <f t="shared" ref="LJ5" si="658">IF(LJ4="","",LJ4-LI4)</f>
        <v/>
      </c>
      <c r="LK5" s="22" t="str">
        <f t="shared" ref="LK5" si="659">IF(LK4="","",LK4-LJ4)</f>
        <v/>
      </c>
      <c r="LL5" s="22" t="str">
        <f t="shared" ref="LL5" si="660">IF(LL4="","",LL4-LK4)</f>
        <v/>
      </c>
      <c r="LM5" s="22" t="str">
        <f t="shared" ref="LM5" si="661">IF(LM4="","",LM4-LL4)</f>
        <v/>
      </c>
      <c r="LN5" s="22" t="str">
        <f t="shared" ref="LN5" si="662">IF(LN4="","",LN4-LM4)</f>
        <v/>
      </c>
      <c r="LO5" s="22" t="str">
        <f t="shared" ref="LO5" si="663">IF(LO4="","",LO4-LN4)</f>
        <v/>
      </c>
      <c r="LP5" s="22" t="str">
        <f t="shared" ref="LP5" si="664">IF(LP4="","",LP4-LO4)</f>
        <v/>
      </c>
      <c r="LQ5" s="22" t="str">
        <f t="shared" ref="LQ5" si="665">IF(LQ4="","",LQ4-LP4)</f>
        <v/>
      </c>
      <c r="LR5" s="22" t="str">
        <f t="shared" ref="LR5" si="666">IF(LR4="","",LR4-LQ4)</f>
        <v/>
      </c>
      <c r="LS5" s="22" t="str">
        <f t="shared" ref="LS5" si="667">IF(LS4="","",LS4-LR4)</f>
        <v/>
      </c>
      <c r="LT5" s="22" t="str">
        <f t="shared" ref="LT5" si="668">IF(LT4="","",LT4-LS4)</f>
        <v/>
      </c>
      <c r="LU5" s="22" t="str">
        <f t="shared" ref="LU5" si="669">IF(LU4="","",LU4-LT4)</f>
        <v/>
      </c>
      <c r="LV5" s="22" t="str">
        <f t="shared" ref="LV5" si="670">IF(LV4="","",LV4-LU4)</f>
        <v/>
      </c>
      <c r="LW5" s="22" t="str">
        <f t="shared" ref="LW5" si="671">IF(LW4="","",LW4-LV4)</f>
        <v/>
      </c>
      <c r="LX5" s="22" t="str">
        <f t="shared" ref="LX5" si="672">IF(LX4="","",LX4-LW4)</f>
        <v/>
      </c>
      <c r="LY5" s="22" t="str">
        <f t="shared" ref="LY5" si="673">IF(LY4="","",LY4-LX4)</f>
        <v/>
      </c>
      <c r="LZ5" s="22" t="str">
        <f t="shared" ref="LZ5" si="674">IF(LZ4="","",LZ4-LY4)</f>
        <v/>
      </c>
      <c r="MA5" s="22" t="str">
        <f t="shared" ref="MA5" si="675">IF(MA4="","",MA4-LZ4)</f>
        <v/>
      </c>
      <c r="MB5" s="22" t="str">
        <f t="shared" ref="MB5" si="676">IF(MB4="","",MB4-MA4)</f>
        <v/>
      </c>
      <c r="MC5" s="22" t="str">
        <f t="shared" ref="MC5" si="677">IF(MC4="","",MC4-MB4)</f>
        <v/>
      </c>
      <c r="MD5" s="22" t="str">
        <f t="shared" ref="MD5" si="678">IF(MD4="","",MD4-MC4)</f>
        <v/>
      </c>
      <c r="ME5" s="22" t="str">
        <f t="shared" ref="ME5" si="679">IF(ME4="","",ME4-MD4)</f>
        <v/>
      </c>
      <c r="MF5" s="22" t="str">
        <f t="shared" ref="MF5" si="680">IF(MF4="","",MF4-ME4)</f>
        <v/>
      </c>
      <c r="MG5" s="22" t="str">
        <f t="shared" ref="MG5" si="681">IF(MG4="","",MG4-MF4)</f>
        <v/>
      </c>
      <c r="MH5" s="22" t="str">
        <f t="shared" ref="MH5" si="682">IF(MH4="","",MH4-MG4)</f>
        <v/>
      </c>
      <c r="MI5" s="22" t="str">
        <f t="shared" ref="MI5" si="683">IF(MI4="","",MI4-MH4)</f>
        <v/>
      </c>
      <c r="MJ5" s="22" t="str">
        <f t="shared" ref="MJ5" si="684">IF(MJ4="","",MJ4-MI4)</f>
        <v/>
      </c>
      <c r="MK5" s="22" t="str">
        <f t="shared" ref="MK5" si="685">IF(MK4="","",MK4-MJ4)</f>
        <v/>
      </c>
      <c r="ML5" s="22" t="str">
        <f t="shared" ref="ML5" si="686">IF(ML4="","",ML4-MK4)</f>
        <v/>
      </c>
      <c r="MM5" s="22" t="str">
        <f t="shared" ref="MM5" si="687">IF(MM4="","",MM4-ML4)</f>
        <v/>
      </c>
      <c r="MN5" s="22" t="str">
        <f t="shared" ref="MN5" si="688">IF(MN4="","",MN4-MM4)</f>
        <v/>
      </c>
      <c r="MO5" s="22" t="str">
        <f t="shared" ref="MO5" si="689">IF(MO4="","",MO4-MN4)</f>
        <v/>
      </c>
      <c r="MP5" s="22" t="str">
        <f t="shared" ref="MP5" si="690">IF(MP4="","",MP4-MO4)</f>
        <v/>
      </c>
      <c r="MQ5" s="22" t="str">
        <f t="shared" ref="MQ5" si="691">IF(MQ4="","",MQ4-MP4)</f>
        <v/>
      </c>
      <c r="MR5" s="22" t="str">
        <f t="shared" ref="MR5" si="692">IF(MR4="","",MR4-MQ4)</f>
        <v/>
      </c>
      <c r="MS5" s="22" t="str">
        <f t="shared" ref="MS5" si="693">IF(MS4="","",MS4-MR4)</f>
        <v/>
      </c>
      <c r="MT5" s="22" t="str">
        <f t="shared" ref="MT5" si="694">IF(MT4="","",MT4-MS4)</f>
        <v/>
      </c>
      <c r="MU5" s="22" t="str">
        <f t="shared" ref="MU5" si="695">IF(MU4="","",MU4-MT4)</f>
        <v/>
      </c>
      <c r="MV5" s="22" t="str">
        <f t="shared" ref="MV5" si="696">IF(MV4="","",MV4-MU4)</f>
        <v/>
      </c>
      <c r="MW5" s="22" t="str">
        <f t="shared" ref="MW5" si="697">IF(MW4="","",MW4-MV4)</f>
        <v/>
      </c>
      <c r="MX5" s="22" t="str">
        <f t="shared" ref="MX5" si="698">IF(MX4="","",MX4-MW4)</f>
        <v/>
      </c>
      <c r="MY5" s="22" t="str">
        <f t="shared" ref="MY5" si="699">IF(MY4="","",MY4-MX4)</f>
        <v/>
      </c>
      <c r="MZ5" s="22" t="str">
        <f t="shared" ref="MZ5" si="700">IF(MZ4="","",MZ4-MY4)</f>
        <v/>
      </c>
      <c r="NA5" s="22" t="str">
        <f t="shared" ref="NA5" si="701">IF(NA4="","",NA4-MZ4)</f>
        <v/>
      </c>
      <c r="NB5" s="22" t="str">
        <f t="shared" ref="NB5" si="702">IF(NB4="","",NB4-NA4)</f>
        <v/>
      </c>
      <c r="NC5" s="22" t="str">
        <f t="shared" ref="NC5" si="703">IF(NC4="","",NC4-NB4)</f>
        <v/>
      </c>
      <c r="ND5" s="22" t="str">
        <f t="shared" ref="ND5" si="704">IF(ND4="","",ND4-NC4)</f>
        <v/>
      </c>
      <c r="NE5" s="22" t="str">
        <f t="shared" ref="NE5" si="705">IF(NE4="","",NE4-ND4)</f>
        <v/>
      </c>
      <c r="NF5" s="22" t="str">
        <f t="shared" ref="NF5" si="706">IF(NF4="","",NF4-NE4)</f>
        <v/>
      </c>
      <c r="NG5" s="22" t="str">
        <f t="shared" ref="NG5" si="707">IF(NG4="","",NG4-NF4)</f>
        <v/>
      </c>
      <c r="NH5" s="22" t="str">
        <f t="shared" ref="NH5" si="708">IF(NH4="","",NH4-NG4)</f>
        <v/>
      </c>
      <c r="NI5" s="22" t="str">
        <f t="shared" ref="NI5" si="709">IF(NI4="","",NI4-NH4)</f>
        <v/>
      </c>
      <c r="NJ5" s="22" t="str">
        <f t="shared" ref="NJ5" si="710">IF(NJ4="","",NJ4-NI4)</f>
        <v/>
      </c>
      <c r="NK5" s="22" t="str">
        <f t="shared" ref="NK5" si="711">IF(NK4="","",NK4-NJ4)</f>
        <v/>
      </c>
      <c r="NL5" s="22" t="str">
        <f t="shared" ref="NL5" si="712">IF(NL4="","",NL4-NK4)</f>
        <v/>
      </c>
      <c r="NM5" s="22" t="str">
        <f t="shared" ref="NM5" si="713">IF(NM4="","",NM4-NL4)</f>
        <v/>
      </c>
      <c r="NN5" s="22" t="str">
        <f t="shared" ref="NN5" si="714">IF(NN4="","",NN4-NM4)</f>
        <v/>
      </c>
      <c r="NO5" s="22" t="str">
        <f t="shared" ref="NO5" si="715">IF(NO4="","",NO4-NN4)</f>
        <v/>
      </c>
      <c r="NP5" s="22" t="str">
        <f t="shared" ref="NP5" si="716">IF(NP4="","",NP4-NO4)</f>
        <v/>
      </c>
      <c r="NQ5" s="22" t="str">
        <f t="shared" ref="NQ5" si="717">IF(NQ4="","",NQ4-NP4)</f>
        <v/>
      </c>
      <c r="NR5" s="22" t="str">
        <f t="shared" ref="NR5" si="718">IF(NR4="","",NR4-NQ4)</f>
        <v/>
      </c>
      <c r="NS5" s="22" t="str">
        <f t="shared" ref="NS5" si="719">IF(NS4="","",NS4-NR4)</f>
        <v/>
      </c>
      <c r="NT5" s="22" t="str">
        <f t="shared" ref="NT5" si="720">IF(NT4="","",NT4-NS4)</f>
        <v/>
      </c>
      <c r="NU5" s="22" t="str">
        <f t="shared" ref="NU5" si="721">IF(NU4="","",NU4-NT4)</f>
        <v/>
      </c>
      <c r="NV5" s="22" t="str">
        <f t="shared" ref="NV5" si="722">IF(NV4="","",NV4-NU4)</f>
        <v/>
      </c>
      <c r="NW5" s="22" t="str">
        <f t="shared" ref="NW5" si="723">IF(NW4="","",NW4-NV4)</f>
        <v/>
      </c>
      <c r="NX5" s="22" t="str">
        <f t="shared" ref="NX5" si="724">IF(NX4="","",NX4-NW4)</f>
        <v/>
      </c>
      <c r="NY5" s="22" t="str">
        <f t="shared" ref="NY5" si="725">IF(NY4="","",NY4-NX4)</f>
        <v/>
      </c>
      <c r="NZ5" s="22" t="str">
        <f t="shared" ref="NZ5" si="726">IF(NZ4="","",NZ4-NY4)</f>
        <v/>
      </c>
      <c r="OA5" s="22" t="str">
        <f t="shared" ref="OA5" si="727">IF(OA4="","",OA4-NZ4)</f>
        <v/>
      </c>
      <c r="OB5" s="22" t="str">
        <f t="shared" ref="OB5" si="728">IF(OB4="","",OB4-OA4)</f>
        <v/>
      </c>
      <c r="OC5" s="22" t="str">
        <f t="shared" ref="OC5" si="729">IF(OC4="","",OC4-OB4)</f>
        <v/>
      </c>
      <c r="OD5" s="22" t="str">
        <f t="shared" ref="OD5" si="730">IF(OD4="","",OD4-OC4)</f>
        <v/>
      </c>
      <c r="OE5" s="22" t="str">
        <f t="shared" ref="OE5" si="731">IF(OE4="","",OE4-OD4)</f>
        <v/>
      </c>
      <c r="OF5" s="22" t="str">
        <f t="shared" ref="OF5" si="732">IF(OF4="","",OF4-OE4)</f>
        <v/>
      </c>
      <c r="OG5" s="22" t="str">
        <f t="shared" ref="OG5" si="733">IF(OG4="","",OG4-OF4)</f>
        <v/>
      </c>
      <c r="OH5" s="22" t="str">
        <f t="shared" ref="OH5" si="734">IF(OH4="","",OH4-OG4)</f>
        <v/>
      </c>
      <c r="OI5" s="22" t="str">
        <f t="shared" ref="OI5" si="735">IF(OI4="","",OI4-OH4)</f>
        <v/>
      </c>
      <c r="OJ5" s="22" t="str">
        <f t="shared" ref="OJ5" si="736">IF(OJ4="","",OJ4-OI4)</f>
        <v/>
      </c>
      <c r="OK5" s="22" t="str">
        <f t="shared" ref="OK5" si="737">IF(OK4="","",OK4-OJ4)</f>
        <v/>
      </c>
      <c r="OL5" s="22" t="str">
        <f t="shared" ref="OL5" si="738">IF(OL4="","",OL4-OK4)</f>
        <v/>
      </c>
      <c r="OM5" s="22" t="str">
        <f t="shared" ref="OM5" si="739">IF(OM4="","",OM4-OL4)</f>
        <v/>
      </c>
      <c r="ON5" s="22" t="str">
        <f t="shared" ref="ON5" si="740">IF(ON4="","",ON4-OM4)</f>
        <v/>
      </c>
      <c r="OO5" s="22" t="str">
        <f t="shared" ref="OO5" si="741">IF(OO4="","",OO4-ON4)</f>
        <v/>
      </c>
      <c r="OP5" s="22" t="str">
        <f t="shared" ref="OP5" si="742">IF(OP4="","",OP4-OO4)</f>
        <v/>
      </c>
      <c r="OQ5" s="22" t="str">
        <f t="shared" ref="OQ5" si="743">IF(OQ4="","",OQ4-OP4)</f>
        <v/>
      </c>
      <c r="OR5" s="22" t="str">
        <f t="shared" ref="OR5" si="744">IF(OR4="","",OR4-OQ4)</f>
        <v/>
      </c>
      <c r="OS5" s="22" t="str">
        <f t="shared" ref="OS5" si="745">IF(OS4="","",OS4-OR4)</f>
        <v/>
      </c>
      <c r="OT5" s="22" t="str">
        <f t="shared" ref="OT5" si="746">IF(OT4="","",OT4-OS4)</f>
        <v/>
      </c>
      <c r="OU5" s="22" t="str">
        <f t="shared" ref="OU5" si="747">IF(OU4="","",OU4-OT4)</f>
        <v/>
      </c>
      <c r="OV5" s="22" t="str">
        <f t="shared" ref="OV5" si="748">IF(OV4="","",OV4-OU4)</f>
        <v/>
      </c>
      <c r="OW5" s="22" t="str">
        <f t="shared" ref="OW5" si="749">IF(OW4="","",OW4-OV4)</f>
        <v/>
      </c>
      <c r="OX5" s="22" t="str">
        <f t="shared" ref="OX5" si="750">IF(OX4="","",OX4-OW4)</f>
        <v/>
      </c>
      <c r="OY5" s="22" t="str">
        <f t="shared" ref="OY5" si="751">IF(OY4="","",OY4-OX4)</f>
        <v/>
      </c>
      <c r="OZ5" s="22" t="str">
        <f t="shared" ref="OZ5" si="752">IF(OZ4="","",OZ4-OY4)</f>
        <v/>
      </c>
      <c r="PA5" s="22" t="str">
        <f t="shared" ref="PA5" si="753">IF(PA4="","",PA4-OZ4)</f>
        <v/>
      </c>
      <c r="PB5" s="22" t="str">
        <f t="shared" ref="PB5" si="754">IF(PB4="","",PB4-PA4)</f>
        <v/>
      </c>
      <c r="PC5" s="22" t="str">
        <f t="shared" ref="PC5" si="755">IF(PC4="","",PC4-PB4)</f>
        <v/>
      </c>
      <c r="PD5" s="22" t="str">
        <f t="shared" ref="PD5" si="756">IF(PD4="","",PD4-PC4)</f>
        <v/>
      </c>
      <c r="PE5" s="22" t="str">
        <f t="shared" ref="PE5" si="757">IF(PE4="","",PE4-PD4)</f>
        <v/>
      </c>
      <c r="PF5" s="22" t="str">
        <f t="shared" ref="PF5" si="758">IF(PF4="","",PF4-PE4)</f>
        <v/>
      </c>
      <c r="PG5" s="22" t="str">
        <f t="shared" ref="PG5" si="759">IF(PG4="","",PG4-PF4)</f>
        <v/>
      </c>
      <c r="PH5" s="22" t="str">
        <f t="shared" ref="PH5" si="760">IF(PH4="","",PH4-PG4)</f>
        <v/>
      </c>
      <c r="PI5" s="22" t="str">
        <f t="shared" ref="PI5" si="761">IF(PI4="","",PI4-PH4)</f>
        <v/>
      </c>
      <c r="PJ5" s="22" t="str">
        <f t="shared" ref="PJ5" si="762">IF(PJ4="","",PJ4-PI4)</f>
        <v/>
      </c>
      <c r="PK5" s="22" t="str">
        <f t="shared" ref="PK5" si="763">IF(PK4="","",PK4-PJ4)</f>
        <v/>
      </c>
      <c r="PL5" s="22" t="str">
        <f t="shared" ref="PL5" si="764">IF(PL4="","",PL4-PK4)</f>
        <v/>
      </c>
      <c r="PM5" s="22" t="str">
        <f t="shared" ref="PM5" si="765">IF(PM4="","",PM4-PL4)</f>
        <v/>
      </c>
      <c r="PN5" s="22" t="str">
        <f t="shared" ref="PN5" si="766">IF(PN4="","",PN4-PM4)</f>
        <v/>
      </c>
      <c r="PO5" s="22" t="str">
        <f t="shared" ref="PO5" si="767">IF(PO4="","",PO4-PN4)</f>
        <v/>
      </c>
      <c r="PP5" s="22" t="str">
        <f t="shared" ref="PP5" si="768">IF(PP4="","",PP4-PO4)</f>
        <v/>
      </c>
      <c r="PQ5" s="22" t="str">
        <f t="shared" ref="PQ5" si="769">IF(PQ4="","",PQ4-PP4)</f>
        <v/>
      </c>
      <c r="PR5" s="22" t="str">
        <f t="shared" ref="PR5" si="770">IF(PR4="","",PR4-PQ4)</f>
        <v/>
      </c>
      <c r="PS5" s="22" t="str">
        <f t="shared" ref="PS5" si="771">IF(PS4="","",PS4-PR4)</f>
        <v/>
      </c>
      <c r="PT5" s="22" t="str">
        <f t="shared" ref="PT5" si="772">IF(PT4="","",PT4-PS4)</f>
        <v/>
      </c>
      <c r="PU5" s="22" t="str">
        <f t="shared" ref="PU5" si="773">IF(PU4="","",PU4-PT4)</f>
        <v/>
      </c>
      <c r="PV5" s="22" t="str">
        <f t="shared" ref="PV5" si="774">IF(PV4="","",PV4-PU4)</f>
        <v/>
      </c>
      <c r="PW5" s="22" t="str">
        <f t="shared" ref="PW5" si="775">IF(PW4="","",PW4-PV4)</f>
        <v/>
      </c>
      <c r="PX5" s="22" t="str">
        <f t="shared" ref="PX5" si="776">IF(PX4="","",PX4-PW4)</f>
        <v/>
      </c>
      <c r="PY5" s="22" t="str">
        <f t="shared" ref="PY5" si="777">IF(PY4="","",PY4-PX4)</f>
        <v/>
      </c>
      <c r="PZ5" s="22" t="str">
        <f t="shared" ref="PZ5" si="778">IF(PZ4="","",PZ4-PY4)</f>
        <v/>
      </c>
      <c r="QA5" s="22" t="str">
        <f t="shared" ref="QA5" si="779">IF(QA4="","",QA4-PZ4)</f>
        <v/>
      </c>
      <c r="QB5" s="22" t="str">
        <f t="shared" ref="QB5" si="780">IF(QB4="","",QB4-QA4)</f>
        <v/>
      </c>
      <c r="QC5" s="22" t="str">
        <f t="shared" ref="QC5" si="781">IF(QC4="","",QC4-QB4)</f>
        <v/>
      </c>
      <c r="QD5" s="22" t="str">
        <f t="shared" ref="QD5" si="782">IF(QD4="","",QD4-QC4)</f>
        <v/>
      </c>
      <c r="QE5" s="22" t="str">
        <f t="shared" ref="QE5" si="783">IF(QE4="","",QE4-QD4)</f>
        <v/>
      </c>
      <c r="QF5" s="22" t="str">
        <f t="shared" ref="QF5" si="784">IF(QF4="","",QF4-QE4)</f>
        <v/>
      </c>
      <c r="QG5" s="22" t="str">
        <f t="shared" ref="QG5" si="785">IF(QG4="","",QG4-QF4)</f>
        <v/>
      </c>
      <c r="QH5" s="22" t="str">
        <f t="shared" ref="QH5" si="786">IF(QH4="","",QH4-QG4)</f>
        <v/>
      </c>
      <c r="QI5" s="22" t="str">
        <f t="shared" ref="QI5" si="787">IF(QI4="","",QI4-QH4)</f>
        <v/>
      </c>
      <c r="QJ5" s="22" t="str">
        <f t="shared" ref="QJ5" si="788">IF(QJ4="","",QJ4-QI4)</f>
        <v/>
      </c>
      <c r="QK5" s="22" t="str">
        <f t="shared" ref="QK5" si="789">IF(QK4="","",QK4-QJ4)</f>
        <v/>
      </c>
      <c r="QL5" s="22" t="str">
        <f t="shared" ref="QL5" si="790">IF(QL4="","",QL4-QK4)</f>
        <v/>
      </c>
      <c r="QM5" s="22" t="str">
        <f t="shared" ref="QM5" si="791">IF(QM4="","",QM4-QL4)</f>
        <v/>
      </c>
      <c r="QN5" s="22" t="str">
        <f t="shared" ref="QN5" si="792">IF(QN4="","",QN4-QM4)</f>
        <v/>
      </c>
      <c r="QO5" s="22" t="str">
        <f t="shared" ref="QO5" si="793">IF(QO4="","",QO4-QN4)</f>
        <v/>
      </c>
      <c r="QP5" s="22" t="str">
        <f t="shared" ref="QP5" si="794">IF(QP4="","",QP4-QO4)</f>
        <v/>
      </c>
      <c r="QQ5" s="22" t="str">
        <f t="shared" ref="QQ5" si="795">IF(QQ4="","",QQ4-QP4)</f>
        <v/>
      </c>
      <c r="QR5" s="22" t="str">
        <f t="shared" ref="QR5" si="796">IF(QR4="","",QR4-QQ4)</f>
        <v/>
      </c>
      <c r="QS5" s="22" t="str">
        <f t="shared" ref="QS5" si="797">IF(QS4="","",QS4-QR4)</f>
        <v/>
      </c>
      <c r="QT5" s="22" t="str">
        <f t="shared" ref="QT5" si="798">IF(QT4="","",QT4-QS4)</f>
        <v/>
      </c>
      <c r="QU5" s="22" t="str">
        <f t="shared" ref="QU5" si="799">IF(QU4="","",QU4-QT4)</f>
        <v/>
      </c>
      <c r="QV5" s="22" t="str">
        <f t="shared" ref="QV5" si="800">IF(QV4="","",QV4-QU4)</f>
        <v/>
      </c>
      <c r="QW5" s="22" t="str">
        <f t="shared" ref="QW5" si="801">IF(QW4="","",QW4-QV4)</f>
        <v/>
      </c>
      <c r="QX5" s="22" t="str">
        <f t="shared" ref="QX5" si="802">IF(QX4="","",QX4-QW4)</f>
        <v/>
      </c>
      <c r="QY5" s="22" t="str">
        <f t="shared" ref="QY5" si="803">IF(QY4="","",QY4-QX4)</f>
        <v/>
      </c>
      <c r="QZ5" s="22" t="str">
        <f t="shared" ref="QZ5" si="804">IF(QZ4="","",QZ4-QY4)</f>
        <v/>
      </c>
      <c r="RA5" s="22" t="str">
        <f t="shared" ref="RA5" si="805">IF(RA4="","",RA4-QZ4)</f>
        <v/>
      </c>
      <c r="RB5" s="22" t="str">
        <f t="shared" ref="RB5" si="806">IF(RB4="","",RB4-RA4)</f>
        <v/>
      </c>
      <c r="RC5" s="22" t="str">
        <f t="shared" ref="RC5" si="807">IF(RC4="","",RC4-RB4)</f>
        <v/>
      </c>
      <c r="RD5" s="22" t="str">
        <f t="shared" ref="RD5" si="808">IF(RD4="","",RD4-RC4)</f>
        <v/>
      </c>
      <c r="RE5" s="22" t="str">
        <f t="shared" ref="RE5" si="809">IF(RE4="","",RE4-RD4)</f>
        <v/>
      </c>
      <c r="RF5" s="22" t="str">
        <f t="shared" ref="RF5" si="810">IF(RF4="","",RF4-RE4)</f>
        <v/>
      </c>
      <c r="RG5" s="22" t="str">
        <f t="shared" ref="RG5" si="811">IF(RG4="","",RG4-RF4)</f>
        <v/>
      </c>
      <c r="RH5" s="22" t="str">
        <f t="shared" ref="RH5" si="812">IF(RH4="","",RH4-RG4)</f>
        <v/>
      </c>
      <c r="RI5" s="22" t="str">
        <f t="shared" ref="RI5" si="813">IF(RI4="","",RI4-RH4)</f>
        <v/>
      </c>
      <c r="RJ5" s="22" t="str">
        <f t="shared" ref="RJ5" si="814">IF(RJ4="","",RJ4-RI4)</f>
        <v/>
      </c>
      <c r="RK5" s="22" t="str">
        <f t="shared" ref="RK5" si="815">IF(RK4="","",RK4-RJ4)</f>
        <v/>
      </c>
      <c r="RL5" s="22" t="str">
        <f t="shared" ref="RL5" si="816">IF(RL4="","",RL4-RK4)</f>
        <v/>
      </c>
      <c r="RM5" s="22" t="str">
        <f t="shared" ref="RM5" si="817">IF(RM4="","",RM4-RL4)</f>
        <v/>
      </c>
      <c r="RN5" s="22" t="str">
        <f t="shared" ref="RN5" si="818">IF(RN4="","",RN4-RM4)</f>
        <v/>
      </c>
      <c r="RO5" s="22" t="str">
        <f t="shared" ref="RO5" si="819">IF(RO4="","",RO4-RN4)</f>
        <v/>
      </c>
      <c r="RP5" s="22" t="str">
        <f t="shared" ref="RP5" si="820">IF(RP4="","",RP4-RO4)</f>
        <v/>
      </c>
      <c r="RQ5" s="22" t="str">
        <f t="shared" ref="RQ5" si="821">IF(RQ4="","",RQ4-RP4)</f>
        <v/>
      </c>
      <c r="RR5" s="22" t="str">
        <f t="shared" ref="RR5" si="822">IF(RR4="","",RR4-RQ4)</f>
        <v/>
      </c>
      <c r="RS5" s="22" t="str">
        <f t="shared" ref="RS5" si="823">IF(RS4="","",RS4-RR4)</f>
        <v/>
      </c>
      <c r="RT5" s="22" t="str">
        <f t="shared" ref="RT5" si="824">IF(RT4="","",RT4-RS4)</f>
        <v/>
      </c>
      <c r="RU5" s="22" t="str">
        <f t="shared" ref="RU5" si="825">IF(RU4="","",RU4-RT4)</f>
        <v/>
      </c>
      <c r="RV5" s="22" t="str">
        <f t="shared" ref="RV5" si="826">IF(RV4="","",RV4-RU4)</f>
        <v/>
      </c>
      <c r="RW5" s="22" t="str">
        <f t="shared" ref="RW5" si="827">IF(RW4="","",RW4-RV4)</f>
        <v/>
      </c>
      <c r="RX5" s="22" t="str">
        <f t="shared" ref="RX5" si="828">IF(RX4="","",RX4-RW4)</f>
        <v/>
      </c>
      <c r="RY5" s="22" t="str">
        <f t="shared" ref="RY5" si="829">IF(RY4="","",RY4-RX4)</f>
        <v/>
      </c>
      <c r="RZ5" s="22" t="str">
        <f t="shared" ref="RZ5" si="830">IF(RZ4="","",RZ4-RY4)</f>
        <v/>
      </c>
      <c r="SA5" s="22" t="str">
        <f t="shared" ref="SA5" si="831">IF(SA4="","",SA4-RZ4)</f>
        <v/>
      </c>
      <c r="SB5" s="22" t="str">
        <f t="shared" ref="SB5" si="832">IF(SB4="","",SB4-SA4)</f>
        <v/>
      </c>
      <c r="SC5" s="22" t="str">
        <f t="shared" ref="SC5" si="833">IF(SC4="","",SC4-SB4)</f>
        <v/>
      </c>
      <c r="SD5" s="22" t="str">
        <f t="shared" ref="SD5" si="834">IF(SD4="","",SD4-SC4)</f>
        <v/>
      </c>
      <c r="SE5" s="22" t="str">
        <f t="shared" ref="SE5" si="835">IF(SE4="","",SE4-SD4)</f>
        <v/>
      </c>
      <c r="SF5" s="22" t="str">
        <f t="shared" ref="SF5" si="836">IF(SF4="","",SF4-SE4)</f>
        <v/>
      </c>
      <c r="SG5" s="22" t="str">
        <f t="shared" ref="SG5" si="837">IF(SG4="","",SG4-SF4)</f>
        <v/>
      </c>
      <c r="SH5" s="22" t="str">
        <f t="shared" ref="SH5" si="838">IF(SH4="","",SH4-SG4)</f>
        <v/>
      </c>
      <c r="SI5" s="22" t="str">
        <f t="shared" ref="SI5" si="839">IF(SI4="","",SI4-SH4)</f>
        <v/>
      </c>
      <c r="SJ5" s="22" t="str">
        <f t="shared" ref="SJ5" si="840">IF(SJ4="","",SJ4-SI4)</f>
        <v/>
      </c>
      <c r="SK5" s="22" t="str">
        <f t="shared" ref="SK5" si="841">IF(SK4="","",SK4-SJ4)</f>
        <v/>
      </c>
      <c r="SL5" s="22" t="str">
        <f t="shared" ref="SL5" si="842">IF(SL4="","",SL4-SK4)</f>
        <v/>
      </c>
      <c r="SM5" s="22" t="str">
        <f t="shared" ref="SM5" si="843">IF(SM4="","",SM4-SL4)</f>
        <v/>
      </c>
      <c r="SN5" s="22" t="str">
        <f t="shared" ref="SN5" si="844">IF(SN4="","",SN4-SM4)</f>
        <v/>
      </c>
      <c r="SO5" s="22" t="str">
        <f t="shared" ref="SO5" si="845">IF(SO4="","",SO4-SN4)</f>
        <v/>
      </c>
      <c r="SP5" s="22" t="str">
        <f t="shared" ref="SP5" si="846">IF(SP4="","",SP4-SO4)</f>
        <v/>
      </c>
      <c r="SQ5" s="22" t="str">
        <f t="shared" ref="SQ5" si="847">IF(SQ4="","",SQ4-SP4)</f>
        <v/>
      </c>
      <c r="SR5" s="22" t="str">
        <f t="shared" ref="SR5" si="848">IF(SR4="","",SR4-SQ4)</f>
        <v/>
      </c>
      <c r="SS5" s="22" t="str">
        <f t="shared" ref="SS5" si="849">IF(SS4="","",SS4-SR4)</f>
        <v/>
      </c>
      <c r="ST5" s="22" t="str">
        <f t="shared" ref="ST5" si="850">IF(ST4="","",ST4-SS4)</f>
        <v/>
      </c>
      <c r="SU5" s="22" t="str">
        <f t="shared" ref="SU5" si="851">IF(SU4="","",SU4-ST4)</f>
        <v/>
      </c>
      <c r="SV5" s="22" t="str">
        <f t="shared" ref="SV5" si="852">IF(SV4="","",SV4-SU4)</f>
        <v/>
      </c>
      <c r="SW5" s="22" t="str">
        <f t="shared" ref="SW5" si="853">IF(SW4="","",SW4-SV4)</f>
        <v/>
      </c>
      <c r="SX5" s="22" t="str">
        <f t="shared" ref="SX5" si="854">IF(SX4="","",SX4-SW4)</f>
        <v/>
      </c>
      <c r="SY5" s="22" t="str">
        <f t="shared" ref="SY5" si="855">IF(SY4="","",SY4-SX4)</f>
        <v/>
      </c>
      <c r="SZ5" s="22" t="str">
        <f t="shared" ref="SZ5" si="856">IF(SZ4="","",SZ4-SY4)</f>
        <v/>
      </c>
      <c r="TA5" s="22" t="str">
        <f t="shared" ref="TA5" si="857">IF(TA4="","",TA4-SZ4)</f>
        <v/>
      </c>
      <c r="TB5" s="22" t="str">
        <f t="shared" ref="TB5" si="858">IF(TB4="","",TB4-TA4)</f>
        <v/>
      </c>
      <c r="TC5" s="22" t="str">
        <f t="shared" ref="TC5" si="859">IF(TC4="","",TC4-TB4)</f>
        <v/>
      </c>
      <c r="TD5" s="22" t="str">
        <f t="shared" ref="TD5" si="860">IF(TD4="","",TD4-TC4)</f>
        <v/>
      </c>
      <c r="TE5" s="22" t="str">
        <f t="shared" ref="TE5" si="861">IF(TE4="","",TE4-TD4)</f>
        <v/>
      </c>
      <c r="TF5" s="22" t="str">
        <f t="shared" ref="TF5" si="862">IF(TF4="","",TF4-TE4)</f>
        <v/>
      </c>
      <c r="TG5" s="22" t="str">
        <f t="shared" ref="TG5" si="863">IF(TG4="","",TG4-TF4)</f>
        <v/>
      </c>
      <c r="TH5" s="22" t="str">
        <f t="shared" ref="TH5" si="864">IF(TH4="","",TH4-TG4)</f>
        <v/>
      </c>
      <c r="TI5" s="22" t="str">
        <f t="shared" ref="TI5" si="865">IF(TI4="","",TI4-TH4)</f>
        <v/>
      </c>
      <c r="TJ5" s="22" t="str">
        <f t="shared" ref="TJ5" si="866">IF(TJ4="","",TJ4-TI4)</f>
        <v/>
      </c>
      <c r="TK5" s="22" t="str">
        <f t="shared" ref="TK5" si="867">IF(TK4="","",TK4-TJ4)</f>
        <v/>
      </c>
      <c r="TL5" s="22" t="str">
        <f t="shared" ref="TL5" si="868">IF(TL4="","",TL4-TK4)</f>
        <v/>
      </c>
      <c r="TM5" s="22" t="str">
        <f t="shared" ref="TM5" si="869">IF(TM4="","",TM4-TL4)</f>
        <v/>
      </c>
      <c r="TN5" s="22" t="str">
        <f t="shared" ref="TN5" si="870">IF(TN4="","",TN4-TM4)</f>
        <v/>
      </c>
      <c r="TO5" s="22" t="str">
        <f t="shared" ref="TO5" si="871">IF(TO4="","",TO4-TN4)</f>
        <v/>
      </c>
      <c r="TP5" s="22" t="str">
        <f t="shared" ref="TP5" si="872">IF(TP4="","",TP4-TO4)</f>
        <v/>
      </c>
      <c r="TQ5" s="22" t="str">
        <f t="shared" ref="TQ5" si="873">IF(TQ4="","",TQ4-TP4)</f>
        <v/>
      </c>
      <c r="TR5" s="22" t="str">
        <f t="shared" ref="TR5" si="874">IF(TR4="","",TR4-TQ4)</f>
        <v/>
      </c>
      <c r="TS5" s="22" t="str">
        <f t="shared" ref="TS5" si="875">IF(TS4="","",TS4-TR4)</f>
        <v/>
      </c>
      <c r="TT5" s="22" t="str">
        <f t="shared" ref="TT5" si="876">IF(TT4="","",TT4-TS4)</f>
        <v/>
      </c>
      <c r="TU5" s="22" t="str">
        <f t="shared" ref="TU5" si="877">IF(TU4="","",TU4-TT4)</f>
        <v/>
      </c>
      <c r="TV5" s="22" t="str">
        <f t="shared" ref="TV5" si="878">IF(TV4="","",TV4-TU4)</f>
        <v/>
      </c>
      <c r="TW5" s="22" t="str">
        <f t="shared" ref="TW5" si="879">IF(TW4="","",TW4-TV4)</f>
        <v/>
      </c>
      <c r="TX5" s="22" t="str">
        <f t="shared" ref="TX5" si="880">IF(TX4="","",TX4-TW4)</f>
        <v/>
      </c>
      <c r="TY5" s="22" t="str">
        <f t="shared" ref="TY5" si="881">IF(TY4="","",TY4-TX4)</f>
        <v/>
      </c>
      <c r="TZ5" s="22" t="str">
        <f t="shared" ref="TZ5" si="882">IF(TZ4="","",TZ4-TY4)</f>
        <v/>
      </c>
      <c r="UA5" s="22" t="str">
        <f t="shared" ref="UA5" si="883">IF(UA4="","",UA4-TZ4)</f>
        <v/>
      </c>
      <c r="UB5" s="22" t="str">
        <f t="shared" ref="UB5" si="884">IF(UB4="","",UB4-UA4)</f>
        <v/>
      </c>
      <c r="UC5" s="22" t="str">
        <f t="shared" ref="UC5" si="885">IF(UC4="","",UC4-UB4)</f>
        <v/>
      </c>
      <c r="UD5" s="22" t="str">
        <f t="shared" ref="UD5" si="886">IF(UD4="","",UD4-UC4)</f>
        <v/>
      </c>
      <c r="UE5" s="22" t="str">
        <f t="shared" ref="UE5" si="887">IF(UE4="","",UE4-UD4)</f>
        <v/>
      </c>
      <c r="UF5" s="22" t="str">
        <f t="shared" ref="UF5" si="888">IF(UF4="","",UF4-UE4)</f>
        <v/>
      </c>
      <c r="UG5" s="22" t="str">
        <f t="shared" ref="UG5" si="889">IF(UG4="","",UG4-UF4)</f>
        <v/>
      </c>
      <c r="UH5" s="22" t="str">
        <f t="shared" ref="UH5" si="890">IF(UH4="","",UH4-UG4)</f>
        <v/>
      </c>
      <c r="UI5" s="22" t="str">
        <f t="shared" ref="UI5" si="891">IF(UI4="","",UI4-UH4)</f>
        <v/>
      </c>
      <c r="UJ5" s="22" t="str">
        <f t="shared" ref="UJ5" si="892">IF(UJ4="","",UJ4-UI4)</f>
        <v/>
      </c>
      <c r="UK5" s="22" t="str">
        <f t="shared" ref="UK5" si="893">IF(UK4="","",UK4-UJ4)</f>
        <v/>
      </c>
      <c r="UL5" s="22" t="str">
        <f t="shared" ref="UL5" si="894">IF(UL4="","",UL4-UK4)</f>
        <v/>
      </c>
      <c r="UM5" s="22" t="str">
        <f t="shared" ref="UM5" si="895">IF(UM4="","",UM4-UL4)</f>
        <v/>
      </c>
      <c r="UN5" s="22" t="str">
        <f t="shared" ref="UN5" si="896">IF(UN4="","",UN4-UM4)</f>
        <v/>
      </c>
      <c r="UO5" s="22" t="str">
        <f t="shared" ref="UO5" si="897">IF(UO4="","",UO4-UN4)</f>
        <v/>
      </c>
      <c r="UP5" s="22" t="str">
        <f t="shared" ref="UP5" si="898">IF(UP4="","",UP4-UO4)</f>
        <v/>
      </c>
      <c r="UQ5" s="22" t="str">
        <f t="shared" ref="UQ5" si="899">IF(UQ4="","",UQ4-UP4)</f>
        <v/>
      </c>
      <c r="UR5" s="22" t="str">
        <f t="shared" ref="UR5" si="900">IF(UR4="","",UR4-UQ4)</f>
        <v/>
      </c>
      <c r="US5" s="22" t="str">
        <f t="shared" ref="US5" si="901">IF(US4="","",US4-UR4)</f>
        <v/>
      </c>
      <c r="UT5" s="22" t="str">
        <f t="shared" ref="UT5" si="902">IF(UT4="","",UT4-US4)</f>
        <v/>
      </c>
      <c r="UU5" s="22" t="str">
        <f t="shared" ref="UU5" si="903">IF(UU4="","",UU4-UT4)</f>
        <v/>
      </c>
      <c r="UV5" s="22" t="str">
        <f t="shared" ref="UV5" si="904">IF(UV4="","",UV4-UU4)</f>
        <v/>
      </c>
      <c r="UW5" s="22" t="str">
        <f t="shared" ref="UW5" si="905">IF(UW4="","",UW4-UV4)</f>
        <v/>
      </c>
      <c r="UX5" s="22" t="str">
        <f t="shared" ref="UX5" si="906">IF(UX4="","",UX4-UW4)</f>
        <v/>
      </c>
      <c r="UY5" s="22" t="str">
        <f t="shared" ref="UY5" si="907">IF(UY4="","",UY4-UX4)</f>
        <v/>
      </c>
      <c r="UZ5" s="22" t="str">
        <f t="shared" ref="UZ5" si="908">IF(UZ4="","",UZ4-UY4)</f>
        <v/>
      </c>
      <c r="VA5" s="22" t="str">
        <f t="shared" ref="VA5" si="909">IF(VA4="","",VA4-UZ4)</f>
        <v/>
      </c>
      <c r="VB5" s="22" t="str">
        <f t="shared" ref="VB5" si="910">IF(VB4="","",VB4-VA4)</f>
        <v/>
      </c>
      <c r="VC5" s="22" t="str">
        <f t="shared" ref="VC5" si="911">IF(VC4="","",VC4-VB4)</f>
        <v/>
      </c>
      <c r="VD5" s="22" t="str">
        <f t="shared" ref="VD5" si="912">IF(VD4="","",VD4-VC4)</f>
        <v/>
      </c>
      <c r="VE5" s="22" t="str">
        <f t="shared" ref="VE5" si="913">IF(VE4="","",VE4-VD4)</f>
        <v/>
      </c>
      <c r="VF5" s="22" t="str">
        <f t="shared" ref="VF5" si="914">IF(VF4="","",VF4-VE4)</f>
        <v/>
      </c>
      <c r="VG5" s="22" t="str">
        <f t="shared" ref="VG5" si="915">IF(VG4="","",VG4-VF4)</f>
        <v/>
      </c>
      <c r="VH5" s="22" t="str">
        <f t="shared" ref="VH5" si="916">IF(VH4="","",VH4-VG4)</f>
        <v/>
      </c>
      <c r="VI5" s="22" t="str">
        <f t="shared" ref="VI5" si="917">IF(VI4="","",VI4-VH4)</f>
        <v/>
      </c>
      <c r="VJ5" s="22" t="str">
        <f t="shared" ref="VJ5" si="918">IF(VJ4="","",VJ4-VI4)</f>
        <v/>
      </c>
      <c r="VK5" s="22" t="str">
        <f t="shared" ref="VK5" si="919">IF(VK4="","",VK4-VJ4)</f>
        <v/>
      </c>
      <c r="VL5" s="22" t="str">
        <f t="shared" ref="VL5" si="920">IF(VL4="","",VL4-VK4)</f>
        <v/>
      </c>
      <c r="VM5" s="22" t="str">
        <f t="shared" ref="VM5" si="921">IF(VM4="","",VM4-VL4)</f>
        <v/>
      </c>
      <c r="VN5" s="22" t="str">
        <f t="shared" ref="VN5" si="922">IF(VN4="","",VN4-VM4)</f>
        <v/>
      </c>
      <c r="VO5" s="22" t="str">
        <f t="shared" ref="VO5:WT5" si="923">IF(VO4="","",VO4-VN4)</f>
        <v/>
      </c>
      <c r="VP5" s="22" t="str">
        <f t="shared" si="923"/>
        <v/>
      </c>
      <c r="VQ5" s="22" t="str">
        <f t="shared" si="923"/>
        <v/>
      </c>
      <c r="VR5" s="22" t="str">
        <f t="shared" si="923"/>
        <v/>
      </c>
      <c r="VS5" s="22" t="str">
        <f t="shared" si="923"/>
        <v/>
      </c>
      <c r="VT5" s="22" t="str">
        <f t="shared" si="923"/>
        <v/>
      </c>
      <c r="VU5" s="22" t="str">
        <f t="shared" si="923"/>
        <v/>
      </c>
      <c r="VV5" s="22" t="str">
        <f t="shared" si="923"/>
        <v/>
      </c>
      <c r="VW5" s="22" t="str">
        <f t="shared" si="923"/>
        <v/>
      </c>
      <c r="VX5" s="22" t="str">
        <f t="shared" si="923"/>
        <v/>
      </c>
      <c r="VY5" s="22" t="str">
        <f t="shared" si="923"/>
        <v/>
      </c>
      <c r="VZ5" s="22" t="str">
        <f t="shared" si="923"/>
        <v/>
      </c>
      <c r="WA5" s="22" t="str">
        <f t="shared" si="923"/>
        <v/>
      </c>
      <c r="WB5" s="22" t="str">
        <f t="shared" si="923"/>
        <v/>
      </c>
      <c r="WC5" s="22" t="str">
        <f t="shared" si="923"/>
        <v/>
      </c>
      <c r="WD5" s="22" t="str">
        <f t="shared" si="923"/>
        <v/>
      </c>
      <c r="WE5" s="22" t="str">
        <f t="shared" si="923"/>
        <v/>
      </c>
      <c r="WF5" s="22" t="str">
        <f t="shared" si="923"/>
        <v/>
      </c>
      <c r="WG5" s="22" t="str">
        <f t="shared" si="923"/>
        <v/>
      </c>
      <c r="WH5" s="22" t="str">
        <f t="shared" si="923"/>
        <v/>
      </c>
      <c r="WI5" s="22" t="str">
        <f t="shared" si="923"/>
        <v/>
      </c>
      <c r="WJ5" s="22" t="str">
        <f t="shared" si="923"/>
        <v/>
      </c>
      <c r="WK5" s="22" t="str">
        <f t="shared" si="923"/>
        <v/>
      </c>
      <c r="WL5" s="22" t="str">
        <f t="shared" si="923"/>
        <v/>
      </c>
      <c r="WM5" s="22" t="str">
        <f t="shared" si="923"/>
        <v/>
      </c>
      <c r="WN5" s="22" t="str">
        <f t="shared" si="923"/>
        <v/>
      </c>
      <c r="WO5" s="22" t="str">
        <f t="shared" si="923"/>
        <v/>
      </c>
      <c r="WP5" s="22" t="str">
        <f t="shared" si="923"/>
        <v/>
      </c>
      <c r="WQ5" s="22" t="str">
        <f t="shared" si="923"/>
        <v/>
      </c>
      <c r="WR5" s="22" t="str">
        <f t="shared" si="923"/>
        <v/>
      </c>
      <c r="WS5" s="22" t="str">
        <f t="shared" si="923"/>
        <v/>
      </c>
      <c r="WT5" s="22" t="str">
        <f t="shared" si="923"/>
        <v/>
      </c>
      <c r="WU5" s="22" t="str">
        <f t="shared" ref="WU5:XZ5" si="924">IF(WU4="","",WU4-WT4)</f>
        <v/>
      </c>
      <c r="WV5" s="22" t="str">
        <f t="shared" si="924"/>
        <v/>
      </c>
      <c r="WW5" s="22" t="str">
        <f t="shared" si="924"/>
        <v/>
      </c>
      <c r="WX5" s="22" t="str">
        <f t="shared" si="924"/>
        <v/>
      </c>
      <c r="WY5" s="22" t="str">
        <f t="shared" si="924"/>
        <v/>
      </c>
      <c r="WZ5" s="22" t="str">
        <f t="shared" si="924"/>
        <v/>
      </c>
      <c r="XA5" s="22" t="str">
        <f t="shared" si="924"/>
        <v/>
      </c>
      <c r="XB5" s="22" t="str">
        <f t="shared" si="924"/>
        <v/>
      </c>
      <c r="XC5" s="22" t="str">
        <f t="shared" si="924"/>
        <v/>
      </c>
      <c r="XD5" s="22" t="str">
        <f t="shared" si="924"/>
        <v/>
      </c>
      <c r="XE5" s="22" t="str">
        <f t="shared" si="924"/>
        <v/>
      </c>
      <c r="XF5" s="22" t="str">
        <f t="shared" si="924"/>
        <v/>
      </c>
      <c r="XG5" s="22" t="str">
        <f t="shared" si="924"/>
        <v/>
      </c>
      <c r="XH5" s="22" t="str">
        <f t="shared" si="924"/>
        <v/>
      </c>
      <c r="XI5" s="22" t="str">
        <f t="shared" si="924"/>
        <v/>
      </c>
      <c r="XJ5" s="22" t="str">
        <f t="shared" si="924"/>
        <v/>
      </c>
      <c r="XK5" s="22" t="str">
        <f t="shared" si="924"/>
        <v/>
      </c>
      <c r="XL5" s="22" t="str">
        <f t="shared" si="924"/>
        <v/>
      </c>
      <c r="XM5" s="22" t="str">
        <f t="shared" si="924"/>
        <v/>
      </c>
      <c r="XN5" s="22" t="str">
        <f t="shared" si="924"/>
        <v/>
      </c>
      <c r="XO5" s="22" t="str">
        <f t="shared" si="924"/>
        <v/>
      </c>
      <c r="XP5" s="22" t="str">
        <f t="shared" si="924"/>
        <v/>
      </c>
      <c r="XQ5" s="22" t="str">
        <f t="shared" si="924"/>
        <v/>
      </c>
      <c r="XR5" s="22" t="str">
        <f t="shared" si="924"/>
        <v/>
      </c>
      <c r="XS5" s="22" t="str">
        <f t="shared" si="924"/>
        <v/>
      </c>
      <c r="XT5" s="22" t="str">
        <f t="shared" si="924"/>
        <v/>
      </c>
      <c r="XU5" s="22" t="str">
        <f t="shared" si="924"/>
        <v/>
      </c>
      <c r="XV5" s="22" t="str">
        <f t="shared" si="924"/>
        <v/>
      </c>
      <c r="XW5" s="22" t="str">
        <f t="shared" si="924"/>
        <v/>
      </c>
      <c r="XX5" s="22" t="str">
        <f t="shared" si="924"/>
        <v/>
      </c>
      <c r="XY5" s="22" t="str">
        <f t="shared" si="924"/>
        <v/>
      </c>
      <c r="XZ5" s="22" t="str">
        <f t="shared" si="924"/>
        <v/>
      </c>
      <c r="YA5" s="22" t="str">
        <f t="shared" ref="YA5:ZF5" si="925">IF(YA4="","",YA4-XZ4)</f>
        <v/>
      </c>
      <c r="YB5" s="22" t="str">
        <f t="shared" si="925"/>
        <v/>
      </c>
      <c r="YC5" s="22" t="str">
        <f t="shared" si="925"/>
        <v/>
      </c>
      <c r="YD5" s="22" t="str">
        <f t="shared" si="925"/>
        <v/>
      </c>
      <c r="YE5" s="22" t="str">
        <f t="shared" si="925"/>
        <v/>
      </c>
      <c r="YF5" s="22" t="str">
        <f t="shared" si="925"/>
        <v/>
      </c>
      <c r="YG5" s="22" t="str">
        <f t="shared" si="925"/>
        <v/>
      </c>
      <c r="YH5" s="22" t="str">
        <f t="shared" si="925"/>
        <v/>
      </c>
      <c r="YI5" s="22" t="str">
        <f t="shared" si="925"/>
        <v/>
      </c>
      <c r="YJ5" s="22" t="str">
        <f t="shared" si="925"/>
        <v/>
      </c>
      <c r="YK5" s="22" t="str">
        <f t="shared" si="925"/>
        <v/>
      </c>
      <c r="YL5" s="22" t="str">
        <f t="shared" si="925"/>
        <v/>
      </c>
      <c r="YM5" s="22" t="str">
        <f t="shared" si="925"/>
        <v/>
      </c>
      <c r="YN5" s="22" t="str">
        <f t="shared" si="925"/>
        <v/>
      </c>
      <c r="YO5" s="22" t="str">
        <f t="shared" si="925"/>
        <v/>
      </c>
      <c r="YP5" s="22" t="str">
        <f t="shared" si="925"/>
        <v/>
      </c>
      <c r="YQ5" s="22" t="str">
        <f t="shared" si="925"/>
        <v/>
      </c>
      <c r="YR5" s="22" t="str">
        <f t="shared" si="925"/>
        <v/>
      </c>
      <c r="YS5" s="22" t="str">
        <f t="shared" si="925"/>
        <v/>
      </c>
      <c r="YT5" s="22" t="str">
        <f t="shared" si="925"/>
        <v/>
      </c>
      <c r="YU5" s="22" t="str">
        <f t="shared" si="925"/>
        <v/>
      </c>
      <c r="YV5" s="22" t="str">
        <f t="shared" si="925"/>
        <v/>
      </c>
      <c r="YW5" s="22" t="str">
        <f t="shared" si="925"/>
        <v/>
      </c>
      <c r="YX5" s="22" t="str">
        <f t="shared" si="925"/>
        <v/>
      </c>
      <c r="YY5" s="22" t="str">
        <f t="shared" si="925"/>
        <v/>
      </c>
      <c r="YZ5" s="22" t="str">
        <f t="shared" si="925"/>
        <v/>
      </c>
      <c r="ZA5" s="22" t="str">
        <f t="shared" si="925"/>
        <v/>
      </c>
      <c r="ZB5" s="22" t="str">
        <f t="shared" si="925"/>
        <v/>
      </c>
      <c r="ZC5" s="22" t="str">
        <f t="shared" si="925"/>
        <v/>
      </c>
      <c r="ZD5" s="22" t="str">
        <f t="shared" si="925"/>
        <v/>
      </c>
      <c r="ZE5" s="22" t="str">
        <f t="shared" si="925"/>
        <v/>
      </c>
      <c r="ZF5" s="22" t="str">
        <f t="shared" si="925"/>
        <v/>
      </c>
      <c r="ZG5" s="22" t="str">
        <f t="shared" ref="ZG5:AAF5" si="926">IF(ZG4="","",ZG4-ZF4)</f>
        <v/>
      </c>
      <c r="ZH5" s="22" t="str">
        <f t="shared" si="926"/>
        <v/>
      </c>
      <c r="ZI5" s="22" t="str">
        <f t="shared" si="926"/>
        <v/>
      </c>
      <c r="ZJ5" s="22" t="str">
        <f t="shared" si="926"/>
        <v/>
      </c>
      <c r="ZK5" s="22" t="str">
        <f t="shared" si="926"/>
        <v/>
      </c>
      <c r="ZL5" s="22" t="str">
        <f t="shared" si="926"/>
        <v/>
      </c>
      <c r="ZM5" s="22" t="str">
        <f t="shared" si="926"/>
        <v/>
      </c>
      <c r="ZN5" s="22" t="str">
        <f t="shared" si="926"/>
        <v/>
      </c>
      <c r="ZO5" s="22" t="str">
        <f t="shared" si="926"/>
        <v/>
      </c>
      <c r="ZP5" s="22" t="str">
        <f t="shared" si="926"/>
        <v/>
      </c>
      <c r="ZQ5" s="22" t="str">
        <f t="shared" si="926"/>
        <v/>
      </c>
      <c r="ZR5" s="22" t="str">
        <f t="shared" si="926"/>
        <v/>
      </c>
      <c r="ZS5" s="22" t="str">
        <f t="shared" si="926"/>
        <v/>
      </c>
      <c r="ZT5" s="22" t="str">
        <f t="shared" si="926"/>
        <v/>
      </c>
      <c r="ZU5" s="22" t="str">
        <f t="shared" si="926"/>
        <v/>
      </c>
      <c r="ZV5" s="22" t="str">
        <f t="shared" si="926"/>
        <v/>
      </c>
      <c r="ZW5" s="22" t="str">
        <f t="shared" si="926"/>
        <v/>
      </c>
      <c r="ZX5" s="22" t="str">
        <f t="shared" si="926"/>
        <v/>
      </c>
      <c r="ZY5" s="22" t="str">
        <f t="shared" si="926"/>
        <v/>
      </c>
      <c r="ZZ5" s="22" t="str">
        <f t="shared" si="926"/>
        <v/>
      </c>
      <c r="AAA5" s="22" t="str">
        <f t="shared" si="926"/>
        <v/>
      </c>
      <c r="AAB5" s="22" t="str">
        <f t="shared" si="926"/>
        <v/>
      </c>
      <c r="AAC5" s="22" t="str">
        <f t="shared" si="926"/>
        <v/>
      </c>
      <c r="AAD5" s="22" t="str">
        <f t="shared" si="926"/>
        <v/>
      </c>
      <c r="AAE5" s="22" t="str">
        <f t="shared" si="926"/>
        <v/>
      </c>
      <c r="AAF5" s="22" t="str">
        <f t="shared" si="926"/>
        <v/>
      </c>
      <c r="AAG5" s="22" t="str">
        <f t="shared" ref="AAG5:ABL5" si="927">IF(AAG4="","",AAG4-AAF4)</f>
        <v/>
      </c>
      <c r="AAH5" s="22" t="str">
        <f t="shared" si="927"/>
        <v/>
      </c>
      <c r="AAI5" s="22" t="str">
        <f t="shared" si="927"/>
        <v/>
      </c>
      <c r="AAJ5" s="22" t="str">
        <f t="shared" si="927"/>
        <v/>
      </c>
      <c r="AAK5" s="22" t="str">
        <f t="shared" si="927"/>
        <v/>
      </c>
      <c r="AAL5" s="22" t="str">
        <f t="shared" si="927"/>
        <v/>
      </c>
      <c r="AAM5" s="22" t="str">
        <f t="shared" si="927"/>
        <v/>
      </c>
      <c r="AAN5" s="22" t="str">
        <f t="shared" si="927"/>
        <v/>
      </c>
      <c r="AAO5" s="22" t="str">
        <f t="shared" si="927"/>
        <v/>
      </c>
      <c r="AAP5" s="22" t="str">
        <f t="shared" si="927"/>
        <v/>
      </c>
      <c r="AAQ5" s="22" t="str">
        <f t="shared" si="927"/>
        <v/>
      </c>
      <c r="AAR5" s="22" t="str">
        <f t="shared" si="927"/>
        <v/>
      </c>
      <c r="AAS5" s="22" t="str">
        <f t="shared" si="927"/>
        <v/>
      </c>
      <c r="AAT5" s="22" t="str">
        <f t="shared" si="927"/>
        <v/>
      </c>
      <c r="AAU5" s="22" t="str">
        <f t="shared" si="927"/>
        <v/>
      </c>
      <c r="AAV5" s="22" t="str">
        <f t="shared" si="927"/>
        <v/>
      </c>
      <c r="AAW5" s="22" t="str">
        <f t="shared" si="927"/>
        <v/>
      </c>
      <c r="AAX5" s="22" t="str">
        <f t="shared" si="927"/>
        <v/>
      </c>
      <c r="AAY5" s="22" t="str">
        <f t="shared" si="927"/>
        <v/>
      </c>
      <c r="AAZ5" s="22" t="str">
        <f t="shared" si="927"/>
        <v/>
      </c>
      <c r="ABA5" s="22" t="str">
        <f t="shared" si="927"/>
        <v/>
      </c>
      <c r="ABB5" s="22" t="str">
        <f t="shared" si="927"/>
        <v/>
      </c>
      <c r="ABC5" s="22" t="str">
        <f t="shared" si="927"/>
        <v/>
      </c>
      <c r="ABD5" s="22" t="str">
        <f t="shared" si="927"/>
        <v/>
      </c>
      <c r="ABE5" s="22" t="str">
        <f t="shared" si="927"/>
        <v/>
      </c>
      <c r="ABF5" s="22" t="str">
        <f t="shared" si="927"/>
        <v/>
      </c>
      <c r="ABG5" s="22" t="str">
        <f t="shared" si="927"/>
        <v/>
      </c>
      <c r="ABH5" s="22" t="str">
        <f t="shared" si="927"/>
        <v/>
      </c>
      <c r="ABI5" s="22" t="str">
        <f t="shared" si="927"/>
        <v/>
      </c>
      <c r="ABJ5" s="22" t="str">
        <f t="shared" si="927"/>
        <v/>
      </c>
      <c r="ABK5" s="22" t="str">
        <f t="shared" si="927"/>
        <v/>
      </c>
      <c r="ABL5" s="22" t="str">
        <f t="shared" si="927"/>
        <v/>
      </c>
      <c r="ABM5" s="22" t="str">
        <f t="shared" ref="ABM5:ACR5" si="928">IF(ABM4="","",ABM4-ABL4)</f>
        <v/>
      </c>
      <c r="ABN5" s="22" t="str">
        <f t="shared" si="928"/>
        <v/>
      </c>
      <c r="ABO5" s="22" t="str">
        <f t="shared" si="928"/>
        <v/>
      </c>
      <c r="ABP5" s="22" t="str">
        <f t="shared" si="928"/>
        <v/>
      </c>
      <c r="ABQ5" s="22" t="str">
        <f t="shared" si="928"/>
        <v/>
      </c>
      <c r="ABR5" s="22" t="str">
        <f t="shared" si="928"/>
        <v/>
      </c>
      <c r="ABS5" s="22" t="str">
        <f t="shared" si="928"/>
        <v/>
      </c>
      <c r="ABT5" s="22" t="str">
        <f t="shared" si="928"/>
        <v/>
      </c>
      <c r="ABU5" s="22" t="str">
        <f t="shared" si="928"/>
        <v/>
      </c>
      <c r="ABV5" s="22" t="str">
        <f t="shared" si="928"/>
        <v/>
      </c>
      <c r="ABW5" s="22" t="str">
        <f t="shared" si="928"/>
        <v/>
      </c>
      <c r="ABX5" s="22" t="str">
        <f t="shared" si="928"/>
        <v/>
      </c>
      <c r="ABY5" s="22" t="str">
        <f t="shared" si="928"/>
        <v/>
      </c>
      <c r="ABZ5" s="22" t="str">
        <f t="shared" si="928"/>
        <v/>
      </c>
      <c r="ACA5" s="22" t="str">
        <f t="shared" si="928"/>
        <v/>
      </c>
      <c r="ACB5" s="22" t="str">
        <f t="shared" si="928"/>
        <v/>
      </c>
      <c r="ACC5" s="22" t="str">
        <f t="shared" si="928"/>
        <v/>
      </c>
      <c r="ACD5" s="22" t="str">
        <f t="shared" si="928"/>
        <v/>
      </c>
      <c r="ACE5" s="22" t="str">
        <f t="shared" si="928"/>
        <v/>
      </c>
      <c r="ACF5" s="22" t="str">
        <f t="shared" si="928"/>
        <v/>
      </c>
      <c r="ACG5" s="22" t="str">
        <f t="shared" si="928"/>
        <v/>
      </c>
      <c r="ACH5" s="22" t="str">
        <f t="shared" si="928"/>
        <v/>
      </c>
      <c r="ACI5" s="22" t="str">
        <f t="shared" si="928"/>
        <v/>
      </c>
      <c r="ACJ5" s="22" t="str">
        <f t="shared" si="928"/>
        <v/>
      </c>
      <c r="ACK5" s="22" t="str">
        <f t="shared" si="928"/>
        <v/>
      </c>
      <c r="ACL5" s="22" t="str">
        <f t="shared" si="928"/>
        <v/>
      </c>
      <c r="ACM5" s="22" t="str">
        <f t="shared" si="928"/>
        <v/>
      </c>
      <c r="ACN5" s="22" t="str">
        <f t="shared" si="928"/>
        <v/>
      </c>
      <c r="ACO5" s="22" t="str">
        <f t="shared" si="928"/>
        <v/>
      </c>
      <c r="ACP5" s="22" t="str">
        <f t="shared" si="928"/>
        <v/>
      </c>
      <c r="ACQ5" s="22" t="str">
        <f t="shared" si="928"/>
        <v/>
      </c>
      <c r="ACR5" s="22" t="str">
        <f t="shared" si="928"/>
        <v/>
      </c>
      <c r="ACS5" s="22" t="str">
        <f t="shared" ref="ACS5:ADX5" si="929">IF(ACS4="","",ACS4-ACR4)</f>
        <v/>
      </c>
      <c r="ACT5" s="22" t="str">
        <f t="shared" si="929"/>
        <v/>
      </c>
      <c r="ACU5" s="22" t="str">
        <f t="shared" si="929"/>
        <v/>
      </c>
      <c r="ACV5" s="22" t="str">
        <f t="shared" si="929"/>
        <v/>
      </c>
      <c r="ACW5" s="22" t="str">
        <f t="shared" si="929"/>
        <v/>
      </c>
      <c r="ACX5" s="22" t="str">
        <f t="shared" si="929"/>
        <v/>
      </c>
      <c r="ACY5" s="22" t="str">
        <f t="shared" si="929"/>
        <v/>
      </c>
      <c r="ACZ5" s="22" t="str">
        <f t="shared" si="929"/>
        <v/>
      </c>
      <c r="ADA5" s="22" t="str">
        <f t="shared" si="929"/>
        <v/>
      </c>
      <c r="ADB5" s="22" t="str">
        <f t="shared" si="929"/>
        <v/>
      </c>
      <c r="ADC5" s="22" t="str">
        <f t="shared" si="929"/>
        <v/>
      </c>
      <c r="ADD5" s="22" t="str">
        <f t="shared" si="929"/>
        <v/>
      </c>
      <c r="ADE5" s="22" t="str">
        <f t="shared" si="929"/>
        <v/>
      </c>
      <c r="ADF5" s="22" t="str">
        <f t="shared" si="929"/>
        <v/>
      </c>
      <c r="ADG5" s="22" t="str">
        <f t="shared" si="929"/>
        <v/>
      </c>
      <c r="ADH5" s="22" t="str">
        <f t="shared" si="929"/>
        <v/>
      </c>
      <c r="ADI5" s="22" t="str">
        <f t="shared" si="929"/>
        <v/>
      </c>
      <c r="ADJ5" s="22" t="str">
        <f t="shared" si="929"/>
        <v/>
      </c>
      <c r="ADK5" s="22" t="str">
        <f t="shared" si="929"/>
        <v/>
      </c>
      <c r="ADL5" s="22" t="str">
        <f t="shared" si="929"/>
        <v/>
      </c>
      <c r="ADM5" s="22" t="str">
        <f t="shared" si="929"/>
        <v/>
      </c>
      <c r="ADN5" s="22" t="str">
        <f t="shared" si="929"/>
        <v/>
      </c>
      <c r="ADO5" s="22" t="str">
        <f t="shared" si="929"/>
        <v/>
      </c>
      <c r="ADP5" s="22" t="str">
        <f t="shared" si="929"/>
        <v/>
      </c>
      <c r="ADQ5" s="22" t="str">
        <f t="shared" si="929"/>
        <v/>
      </c>
      <c r="ADR5" s="22" t="str">
        <f t="shared" si="929"/>
        <v/>
      </c>
      <c r="ADS5" s="22" t="str">
        <f t="shared" si="929"/>
        <v/>
      </c>
      <c r="ADT5" s="22" t="str">
        <f t="shared" si="929"/>
        <v/>
      </c>
      <c r="ADU5" s="22" t="str">
        <f t="shared" si="929"/>
        <v/>
      </c>
      <c r="ADV5" s="22" t="str">
        <f t="shared" si="929"/>
        <v/>
      </c>
      <c r="ADW5" s="22" t="str">
        <f t="shared" si="929"/>
        <v/>
      </c>
      <c r="ADX5" s="22" t="str">
        <f t="shared" si="929"/>
        <v/>
      </c>
      <c r="ADY5" s="22" t="str">
        <f t="shared" ref="ADY5:AFD5" si="930">IF(ADY4="","",ADY4-ADX4)</f>
        <v/>
      </c>
      <c r="ADZ5" s="22" t="str">
        <f t="shared" si="930"/>
        <v/>
      </c>
      <c r="AEA5" s="22" t="str">
        <f t="shared" si="930"/>
        <v/>
      </c>
      <c r="AEB5" s="22" t="str">
        <f t="shared" si="930"/>
        <v/>
      </c>
      <c r="AEC5" s="22" t="str">
        <f t="shared" si="930"/>
        <v/>
      </c>
      <c r="AED5" s="22" t="str">
        <f t="shared" si="930"/>
        <v/>
      </c>
      <c r="AEE5" s="22" t="str">
        <f t="shared" si="930"/>
        <v/>
      </c>
      <c r="AEF5" s="22" t="str">
        <f t="shared" si="930"/>
        <v/>
      </c>
      <c r="AEG5" s="22" t="str">
        <f t="shared" si="930"/>
        <v/>
      </c>
      <c r="AEH5" s="22" t="str">
        <f t="shared" si="930"/>
        <v/>
      </c>
      <c r="AEI5" s="22" t="str">
        <f t="shared" si="930"/>
        <v/>
      </c>
      <c r="AEJ5" s="22" t="str">
        <f t="shared" si="930"/>
        <v/>
      </c>
      <c r="AEK5" s="22" t="str">
        <f t="shared" si="930"/>
        <v/>
      </c>
      <c r="AEL5" s="22" t="str">
        <f t="shared" si="930"/>
        <v/>
      </c>
      <c r="AEM5" s="22" t="str">
        <f t="shared" si="930"/>
        <v/>
      </c>
      <c r="AEN5" s="22" t="str">
        <f t="shared" si="930"/>
        <v/>
      </c>
      <c r="AEO5" s="22" t="str">
        <f t="shared" si="930"/>
        <v/>
      </c>
      <c r="AEP5" s="22" t="str">
        <f t="shared" si="930"/>
        <v/>
      </c>
      <c r="AEQ5" s="22" t="str">
        <f t="shared" si="930"/>
        <v/>
      </c>
      <c r="AER5" s="22" t="str">
        <f t="shared" si="930"/>
        <v/>
      </c>
      <c r="AES5" s="22" t="str">
        <f t="shared" si="930"/>
        <v/>
      </c>
      <c r="AET5" s="22" t="str">
        <f t="shared" si="930"/>
        <v/>
      </c>
      <c r="AEU5" s="22" t="str">
        <f t="shared" si="930"/>
        <v/>
      </c>
      <c r="AEV5" s="22" t="str">
        <f t="shared" si="930"/>
        <v/>
      </c>
      <c r="AEW5" s="22" t="str">
        <f t="shared" si="930"/>
        <v/>
      </c>
      <c r="AEX5" s="22" t="str">
        <f t="shared" si="930"/>
        <v/>
      </c>
      <c r="AEY5" s="22" t="str">
        <f t="shared" si="930"/>
        <v/>
      </c>
      <c r="AEZ5" s="22" t="str">
        <f t="shared" si="930"/>
        <v/>
      </c>
      <c r="AFA5" s="22" t="str">
        <f t="shared" si="930"/>
        <v/>
      </c>
      <c r="AFB5" s="22" t="str">
        <f t="shared" si="930"/>
        <v/>
      </c>
      <c r="AFC5" s="22" t="str">
        <f t="shared" si="930"/>
        <v/>
      </c>
      <c r="AFD5" s="22" t="str">
        <f t="shared" si="930"/>
        <v/>
      </c>
      <c r="AFE5" s="22" t="str">
        <f t="shared" ref="AFE5:AGB5" si="931">IF(AFE4="","",AFE4-AFD4)</f>
        <v/>
      </c>
      <c r="AFF5" s="22" t="str">
        <f t="shared" si="931"/>
        <v/>
      </c>
      <c r="AFG5" s="22" t="str">
        <f t="shared" si="931"/>
        <v/>
      </c>
      <c r="AFH5" s="22" t="str">
        <f t="shared" si="931"/>
        <v/>
      </c>
      <c r="AFI5" s="22" t="str">
        <f t="shared" si="931"/>
        <v/>
      </c>
      <c r="AFJ5" s="22" t="str">
        <f t="shared" si="931"/>
        <v/>
      </c>
      <c r="AFK5" s="22" t="str">
        <f t="shared" si="931"/>
        <v/>
      </c>
      <c r="AFL5" s="22" t="str">
        <f t="shared" si="931"/>
        <v/>
      </c>
      <c r="AFM5" s="22" t="str">
        <f t="shared" si="931"/>
        <v/>
      </c>
      <c r="AFN5" s="22" t="str">
        <f t="shared" si="931"/>
        <v/>
      </c>
      <c r="AFO5" s="22" t="str">
        <f t="shared" si="931"/>
        <v/>
      </c>
      <c r="AFP5" s="22" t="str">
        <f t="shared" si="931"/>
        <v/>
      </c>
      <c r="AFQ5" s="22" t="str">
        <f t="shared" si="931"/>
        <v/>
      </c>
      <c r="AFR5" s="22" t="str">
        <f t="shared" si="931"/>
        <v/>
      </c>
      <c r="AFS5" s="22" t="str">
        <f t="shared" si="931"/>
        <v/>
      </c>
      <c r="AFT5" s="22" t="str">
        <f t="shared" si="931"/>
        <v/>
      </c>
      <c r="AFU5" s="22" t="str">
        <f t="shared" si="931"/>
        <v/>
      </c>
      <c r="AFV5" s="22" t="str">
        <f t="shared" si="931"/>
        <v/>
      </c>
      <c r="AFW5" s="22" t="str">
        <f t="shared" si="931"/>
        <v/>
      </c>
      <c r="AFX5" s="22" t="str">
        <f t="shared" si="931"/>
        <v/>
      </c>
      <c r="AFY5" s="22" t="str">
        <f t="shared" si="931"/>
        <v/>
      </c>
      <c r="AFZ5" s="22" t="str">
        <f t="shared" si="931"/>
        <v/>
      </c>
      <c r="AGA5" s="22" t="str">
        <f t="shared" si="931"/>
        <v/>
      </c>
      <c r="AGB5" s="22" t="str">
        <f t="shared" si="931"/>
        <v/>
      </c>
    </row>
    <row r="6" spans="1:708">
      <c r="A6" s="19" t="s">
        <v>4</v>
      </c>
      <c r="B6" s="20">
        <v>3956.528571</v>
      </c>
      <c r="C6" s="20">
        <v>3956.528571</v>
      </c>
      <c r="D6" s="20">
        <v>4196.528571</v>
      </c>
      <c r="E6" s="20">
        <v>4436.528571</v>
      </c>
      <c r="F6" s="20">
        <v>4676.528571</v>
      </c>
      <c r="G6" s="20">
        <v>4942.428571</v>
      </c>
      <c r="H6" s="20">
        <v>5182.428571</v>
      </c>
      <c r="I6" s="20">
        <v>5450.428571</v>
      </c>
      <c r="J6" s="20">
        <v>5710.428571</v>
      </c>
      <c r="K6" s="20">
        <v>5731.928571</v>
      </c>
      <c r="L6" s="20">
        <v>5766.428571</v>
      </c>
      <c r="M6" s="20">
        <v>5802.428571</v>
      </c>
      <c r="N6" s="20">
        <v>5828.428571</v>
      </c>
      <c r="O6" s="20">
        <v>5859.428571</v>
      </c>
      <c r="P6" s="20">
        <v>5877.068571</v>
      </c>
      <c r="Q6" s="20">
        <v>5890.068571</v>
      </c>
      <c r="R6" s="20">
        <v>5890.068571</v>
      </c>
      <c r="S6" s="20">
        <v>5895.068571</v>
      </c>
      <c r="T6" s="20">
        <v>5900.068571</v>
      </c>
      <c r="U6" s="20">
        <v>5900.068571</v>
      </c>
      <c r="V6" s="20">
        <v>5900.06857</v>
      </c>
      <c r="W6" s="20">
        <v>5900.06857</v>
      </c>
      <c r="X6" s="20">
        <v>5905.06857</v>
      </c>
      <c r="Y6" s="20">
        <v>5917.06857</v>
      </c>
      <c r="Z6" s="20">
        <v>5922.06857</v>
      </c>
      <c r="AA6" s="20">
        <v>5922.068571</v>
      </c>
      <c r="AB6" s="20">
        <v>5922.068571</v>
      </c>
      <c r="AC6" s="20">
        <v>5922.068571</v>
      </c>
      <c r="AD6" s="20">
        <v>5922.068571</v>
      </c>
      <c r="AE6" s="20">
        <v>5932.068571</v>
      </c>
      <c r="AF6" s="20">
        <v>5936.568571</v>
      </c>
      <c r="AG6" s="20">
        <v>5941.568571</v>
      </c>
      <c r="AH6" s="20">
        <v>5941.568751</v>
      </c>
      <c r="AI6" s="20">
        <v>5947.568571</v>
      </c>
      <c r="AJ6" s="20">
        <v>5952.568571</v>
      </c>
      <c r="AK6" s="20">
        <v>5952.568571</v>
      </c>
      <c r="AL6" s="20">
        <v>5952.568571</v>
      </c>
      <c r="AM6" s="20">
        <v>5962.568571</v>
      </c>
      <c r="AN6" s="20">
        <v>5975.568571</v>
      </c>
      <c r="AO6" s="20">
        <v>5993.568571</v>
      </c>
      <c r="AP6" s="20">
        <v>6006.068571</v>
      </c>
      <c r="AQ6" s="20">
        <v>6055.068571</v>
      </c>
      <c r="AR6" s="20">
        <v>6075.568571</v>
      </c>
      <c r="AS6" s="20">
        <v>6093.568571</v>
      </c>
      <c r="AT6" s="20">
        <v>6104.568571</v>
      </c>
      <c r="AU6" s="20">
        <v>6114.568571</v>
      </c>
      <c r="AV6" s="20">
        <v>6133.568571</v>
      </c>
      <c r="AW6" s="20">
        <v>6141.568571</v>
      </c>
      <c r="AX6" s="20">
        <v>6147.068571</v>
      </c>
      <c r="AY6" s="20">
        <v>6160.568571</v>
      </c>
      <c r="AZ6" s="20">
        <v>6175.568571</v>
      </c>
      <c r="BA6" s="20">
        <v>6175.568571</v>
      </c>
      <c r="BB6" s="20">
        <v>6175.568571</v>
      </c>
      <c r="BC6" s="20">
        <v>6200.568571</v>
      </c>
      <c r="BD6" s="20">
        <v>6215.568571</v>
      </c>
      <c r="BE6" s="20">
        <v>6228.068571</v>
      </c>
      <c r="BF6" s="20">
        <v>6238.068571</v>
      </c>
      <c r="BG6" s="20">
        <v>6238.068571</v>
      </c>
      <c r="BH6" s="20">
        <v>6238.068573</v>
      </c>
      <c r="BI6" s="20">
        <v>6258.068571</v>
      </c>
      <c r="BJ6" s="20">
        <v>6305.568571</v>
      </c>
      <c r="BK6" s="20">
        <v>6305.568571</v>
      </c>
      <c r="BL6" s="20">
        <v>6311.568571</v>
      </c>
      <c r="BM6" s="20">
        <v>6320.568571</v>
      </c>
      <c r="BN6" s="20">
        <v>6330.568571</v>
      </c>
      <c r="BO6" s="20">
        <v>6338.568571</v>
      </c>
      <c r="BP6" s="20">
        <v>6344.068571</v>
      </c>
      <c r="BQ6" s="20">
        <v>6347.068571</v>
      </c>
      <c r="BR6" s="20">
        <v>6357.068571</v>
      </c>
      <c r="BS6" s="20">
        <v>6375.568571</v>
      </c>
      <c r="BT6" s="20">
        <v>6385.568571</v>
      </c>
      <c r="BU6" s="20">
        <v>6402.568571</v>
      </c>
      <c r="BV6" s="20">
        <v>6430.568571</v>
      </c>
      <c r="BW6" s="20">
        <v>6448.568571</v>
      </c>
      <c r="BX6" s="20">
        <v>6471.568571</v>
      </c>
      <c r="BY6" s="20">
        <v>6555.598571</v>
      </c>
      <c r="BZ6" s="20">
        <v>6565.598571</v>
      </c>
      <c r="CA6" s="20">
        <v>6587.598571</v>
      </c>
      <c r="CB6" s="20">
        <v>6617.598571</v>
      </c>
      <c r="CC6" s="20">
        <v>6623.598571</v>
      </c>
      <c r="CD6" s="20">
        <v>6637.598571</v>
      </c>
      <c r="CE6" s="20">
        <v>6637.598571</v>
      </c>
      <c r="CF6" s="20">
        <v>6663.598571</v>
      </c>
      <c r="CG6" s="20">
        <v>6675.598571</v>
      </c>
      <c r="CH6" s="20">
        <v>6675.598571</v>
      </c>
      <c r="CI6" s="20">
        <v>6681.098571</v>
      </c>
      <c r="CJ6" s="20">
        <v>6686.598571</v>
      </c>
      <c r="CK6" s="20">
        <v>6696.098571</v>
      </c>
      <c r="CL6" s="20">
        <v>6696.098571</v>
      </c>
      <c r="CM6" s="20">
        <v>6706.098571</v>
      </c>
      <c r="CN6" s="20">
        <v>6722.098571</v>
      </c>
      <c r="CO6" s="20">
        <v>6722.98571</v>
      </c>
      <c r="CP6" s="20">
        <v>6746.098571</v>
      </c>
      <c r="CQ6" s="20">
        <v>6752.098571</v>
      </c>
      <c r="CR6" s="20">
        <v>6765.098571</v>
      </c>
      <c r="CS6" s="20">
        <v>6781.098571</v>
      </c>
      <c r="CT6" s="20">
        <v>6793.098571</v>
      </c>
      <c r="CU6" s="20">
        <v>6799.098571</v>
      </c>
      <c r="CV6" s="20">
        <v>6810.098571</v>
      </c>
      <c r="CW6" s="20">
        <v>6886.098571</v>
      </c>
      <c r="CX6" s="20">
        <v>6905.598571</v>
      </c>
      <c r="CY6" s="20">
        <v>6931.598571</v>
      </c>
      <c r="CZ6" s="20">
        <v>6931.598571</v>
      </c>
      <c r="DA6" s="20">
        <v>6937.598571</v>
      </c>
      <c r="DB6" s="20">
        <v>6993.598571</v>
      </c>
      <c r="DC6" s="20">
        <v>6999.598571</v>
      </c>
      <c r="DD6" s="20">
        <v>7011.598571</v>
      </c>
      <c r="DE6" s="20">
        <v>7029.598571</v>
      </c>
      <c r="DF6" s="20">
        <v>7035.598571</v>
      </c>
      <c r="DG6" s="20">
        <v>7074.098571</v>
      </c>
      <c r="DH6" s="20">
        <v>7088.098571</v>
      </c>
      <c r="DI6" s="20">
        <v>7109.598571</v>
      </c>
      <c r="DJ6" s="20">
        <v>7130.098571</v>
      </c>
      <c r="DK6" s="20">
        <v>7152.098571</v>
      </c>
      <c r="DL6" s="20">
        <v>7166.098571</v>
      </c>
      <c r="DM6" s="20">
        <v>7172.098571</v>
      </c>
      <c r="DN6" s="20">
        <v>8184.098571</v>
      </c>
      <c r="DO6" s="20">
        <v>8184.098571</v>
      </c>
      <c r="DP6" s="20">
        <v>8184.098571</v>
      </c>
      <c r="DQ6" s="20">
        <v>8380.598571</v>
      </c>
      <c r="DR6" s="20">
        <v>8394.598571</v>
      </c>
      <c r="DS6" s="20">
        <v>8426.598571</v>
      </c>
      <c r="DT6" s="20">
        <v>8442.598571</v>
      </c>
      <c r="DU6" s="20">
        <v>8456.598571</v>
      </c>
      <c r="DV6" s="20">
        <v>8895.788571</v>
      </c>
      <c r="DW6" s="20">
        <v>8936.788571</v>
      </c>
      <c r="DX6" s="20">
        <v>8953.788571</v>
      </c>
      <c r="DY6" s="20">
        <v>8971.288571</v>
      </c>
      <c r="DZ6" s="20">
        <v>8990.288571</v>
      </c>
      <c r="EA6" s="20">
        <v>9000.288571</v>
      </c>
      <c r="EB6" s="20">
        <v>9000.288571</v>
      </c>
      <c r="EC6" s="20">
        <v>9020.788571</v>
      </c>
      <c r="ED6" s="20">
        <v>9045.788571</v>
      </c>
      <c r="EE6" s="20">
        <v>9056.788571</v>
      </c>
      <c r="EF6" s="20">
        <v>9104.788571</v>
      </c>
      <c r="EG6" s="20">
        <v>9117.288571</v>
      </c>
      <c r="EH6" s="20">
        <v>9137.288571</v>
      </c>
      <c r="EI6" s="20">
        <v>9169.288571</v>
      </c>
      <c r="EJ6" s="20">
        <v>9196.288571</v>
      </c>
      <c r="EK6" s="20">
        <v>9240.288571</v>
      </c>
      <c r="EL6" s="20">
        <v>9240.288571</v>
      </c>
      <c r="EM6" s="20">
        <v>9248.788571</v>
      </c>
      <c r="EN6" s="20">
        <v>9280.788571</v>
      </c>
      <c r="EO6" s="20">
        <v>9300.788571</v>
      </c>
      <c r="EP6" s="20">
        <v>9320.788571</v>
      </c>
      <c r="EQ6" s="20">
        <v>9335.788571</v>
      </c>
      <c r="ER6" s="20">
        <v>9345.788571</v>
      </c>
      <c r="ES6" s="20">
        <v>9355.788571</v>
      </c>
      <c r="ET6" s="20">
        <v>9355.788571</v>
      </c>
      <c r="EU6" s="20">
        <v>9355.788571</v>
      </c>
      <c r="EV6" s="20">
        <v>9355.788571</v>
      </c>
      <c r="EW6" s="20">
        <v>9355.788571</v>
      </c>
      <c r="EX6" s="20">
        <v>9355.788571</v>
      </c>
      <c r="EY6" s="20">
        <v>9355.788571</v>
      </c>
      <c r="EZ6" s="20">
        <v>9355.788571</v>
      </c>
      <c r="FA6" s="20">
        <v>9355.788571</v>
      </c>
      <c r="FB6" s="20">
        <v>9355.788571</v>
      </c>
      <c r="FC6" s="20">
        <v>9355.788571</v>
      </c>
      <c r="FD6" s="20">
        <v>9355.788571</v>
      </c>
      <c r="FE6" s="20">
        <v>9355.788571</v>
      </c>
      <c r="FF6" s="20">
        <v>9355.788571</v>
      </c>
      <c r="FG6" s="20">
        <v>9355.788571</v>
      </c>
      <c r="FH6" s="20">
        <v>9355.788571</v>
      </c>
      <c r="FI6" s="20">
        <v>9355.788571</v>
      </c>
      <c r="FJ6" s="20">
        <v>9355.788571</v>
      </c>
      <c r="FK6" s="20">
        <v>9355.788571</v>
      </c>
      <c r="FL6" s="20">
        <v>9355.788571</v>
      </c>
      <c r="FM6" s="20">
        <v>9355.788571</v>
      </c>
      <c r="FN6" s="20">
        <v>9355.788571</v>
      </c>
      <c r="FO6" s="20">
        <v>9355.789</v>
      </c>
      <c r="FP6" s="20">
        <v>9355.789</v>
      </c>
      <c r="FQ6" s="20">
        <v>9355.789</v>
      </c>
      <c r="FR6" s="20">
        <v>9355.789</v>
      </c>
      <c r="FS6" s="20">
        <v>9355.789</v>
      </c>
      <c r="FT6" s="20">
        <v>9355.789</v>
      </c>
      <c r="FU6" s="20">
        <v>9385.788571</v>
      </c>
      <c r="FV6" s="20">
        <v>9395.788571</v>
      </c>
      <c r="FW6" s="20">
        <v>9414.788571</v>
      </c>
      <c r="FX6" s="20">
        <v>9424.788571</v>
      </c>
      <c r="FY6" s="20">
        <v>9435.788571</v>
      </c>
      <c r="FZ6" s="20">
        <v>9435.789</v>
      </c>
      <c r="GA6" s="20">
        <v>9435.789</v>
      </c>
      <c r="GB6" s="20">
        <v>9435.789</v>
      </c>
      <c r="GC6" s="20">
        <v>9445.788571</v>
      </c>
      <c r="GD6" s="20">
        <v>9457.788571</v>
      </c>
      <c r="GE6" s="20">
        <v>9467.788571</v>
      </c>
      <c r="GF6" s="20">
        <v>9611.988571</v>
      </c>
      <c r="GG6" s="20">
        <v>9611.988571</v>
      </c>
      <c r="GH6" s="20">
        <v>9611.988571</v>
      </c>
      <c r="GI6" s="20">
        <v>9647.488571</v>
      </c>
      <c r="GJ6" s="20">
        <v>9669.488571</v>
      </c>
      <c r="GK6" s="20">
        <v>9733.488571</v>
      </c>
      <c r="GL6" s="20">
        <v>9754.488571</v>
      </c>
      <c r="GM6" s="20">
        <v>9782.488571</v>
      </c>
      <c r="GN6" s="20">
        <v>9838.188571</v>
      </c>
      <c r="GO6" s="20">
        <v>9878.188571</v>
      </c>
      <c r="GP6" s="20">
        <v>9891.688571</v>
      </c>
      <c r="GQ6" s="20">
        <v>9928.688571</v>
      </c>
      <c r="GR6" s="20">
        <v>9966.188571</v>
      </c>
      <c r="GS6" s="20">
        <v>9987.688571</v>
      </c>
      <c r="GT6" s="20">
        <v>10045.688571</v>
      </c>
      <c r="GU6" s="20">
        <v>10072.688571</v>
      </c>
      <c r="GV6" s="20">
        <v>10291.68857</v>
      </c>
      <c r="GW6" s="20">
        <v>11408.18857</v>
      </c>
      <c r="GX6" s="20">
        <v>12664.18857</v>
      </c>
      <c r="GY6" s="20">
        <v>15219.18857</v>
      </c>
      <c r="GZ6" s="20">
        <v>16271.68857</v>
      </c>
      <c r="HA6" s="20">
        <v>17576.18857</v>
      </c>
      <c r="HB6" s="20">
        <v>17584.68857</v>
      </c>
      <c r="HC6" s="20">
        <v>17592.68857</v>
      </c>
      <c r="HD6" s="20">
        <v>17604.68857</v>
      </c>
      <c r="HE6" s="20">
        <v>17618.688571</v>
      </c>
      <c r="HF6" s="20">
        <v>17711.75857</v>
      </c>
      <c r="HG6" s="20">
        <v>17731.75857</v>
      </c>
      <c r="HH6" s="20">
        <v>17844.51857</v>
      </c>
      <c r="HI6" s="20">
        <v>17866.51857</v>
      </c>
      <c r="HJ6" s="20">
        <v>17921.79857</v>
      </c>
      <c r="HK6" s="20">
        <v>18033.99857</v>
      </c>
      <c r="HL6" s="20">
        <v>18033.99857</v>
      </c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  <c r="IW6" s="20"/>
      <c r="IX6" s="20"/>
      <c r="IY6" s="20"/>
      <c r="IZ6" s="20"/>
      <c r="JA6" s="20"/>
      <c r="JB6" s="20"/>
      <c r="JC6" s="20"/>
      <c r="JD6" s="20"/>
      <c r="JE6" s="20"/>
      <c r="JF6" s="20"/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  <c r="KP6" s="20"/>
      <c r="KQ6" s="20"/>
      <c r="KR6" s="20"/>
      <c r="KS6" s="20"/>
      <c r="KT6" s="20"/>
      <c r="KU6" s="20"/>
      <c r="KV6" s="20"/>
      <c r="KW6" s="20"/>
      <c r="KX6" s="20"/>
      <c r="KY6" s="20"/>
      <c r="KZ6" s="20"/>
      <c r="LA6" s="20"/>
      <c r="LB6" s="20"/>
      <c r="LC6" s="20"/>
      <c r="LD6" s="20"/>
      <c r="LE6" s="20"/>
      <c r="LF6" s="20"/>
      <c r="LG6" s="20"/>
      <c r="LH6" s="20"/>
      <c r="LI6" s="20"/>
      <c r="LJ6" s="20"/>
      <c r="LK6" s="20"/>
      <c r="LL6" s="20"/>
      <c r="LM6" s="20"/>
      <c r="LN6" s="20"/>
      <c r="LO6" s="20"/>
      <c r="LP6" s="20"/>
      <c r="LQ6" s="20"/>
      <c r="LR6" s="20"/>
      <c r="LS6" s="20"/>
      <c r="LT6" s="20"/>
      <c r="LU6" s="20"/>
      <c r="LV6" s="20"/>
      <c r="LW6" s="20"/>
      <c r="LX6" s="20"/>
      <c r="LY6" s="20"/>
      <c r="LZ6" s="20"/>
      <c r="MA6" s="20"/>
      <c r="MB6" s="20"/>
      <c r="MC6" s="20"/>
      <c r="MD6" s="20"/>
      <c r="ME6" s="20"/>
      <c r="MF6" s="20"/>
      <c r="MG6" s="20"/>
      <c r="MH6" s="20"/>
      <c r="MI6" s="20"/>
      <c r="MJ6" s="20"/>
      <c r="MK6" s="20"/>
      <c r="ML6" s="20"/>
      <c r="MM6" s="20"/>
      <c r="MN6" s="20"/>
      <c r="MO6" s="20"/>
      <c r="MP6" s="20"/>
      <c r="MQ6" s="20"/>
      <c r="MR6" s="20"/>
      <c r="MS6" s="20"/>
      <c r="MT6" s="20"/>
      <c r="MU6" s="20"/>
      <c r="MV6" s="20"/>
      <c r="MW6" s="20"/>
      <c r="MX6" s="20"/>
      <c r="MY6" s="20"/>
      <c r="MZ6" s="20"/>
      <c r="NA6" s="20"/>
      <c r="NB6" s="20"/>
      <c r="NC6" s="20"/>
      <c r="ND6" s="20"/>
      <c r="NE6" s="20"/>
      <c r="NF6" s="20"/>
      <c r="NG6" s="20"/>
      <c r="NH6" s="20"/>
      <c r="NI6" s="20"/>
      <c r="NJ6" s="20"/>
      <c r="NK6" s="20"/>
      <c r="NL6" s="20"/>
      <c r="NM6" s="20"/>
      <c r="NN6" s="20"/>
      <c r="NO6" s="20"/>
      <c r="NP6" s="20"/>
      <c r="NQ6" s="20"/>
      <c r="NR6" s="20"/>
      <c r="NS6" s="20"/>
      <c r="NT6" s="20"/>
      <c r="NU6" s="20"/>
      <c r="NV6" s="20"/>
      <c r="NW6" s="20"/>
      <c r="NX6" s="20"/>
      <c r="NY6" s="20"/>
      <c r="NZ6" s="20"/>
      <c r="OA6" s="20"/>
      <c r="OB6" s="20"/>
      <c r="OC6" s="20"/>
      <c r="OD6" s="20"/>
      <c r="OE6" s="20"/>
      <c r="OF6" s="20"/>
      <c r="OG6" s="20"/>
      <c r="OH6" s="20"/>
      <c r="OI6" s="20"/>
      <c r="OJ6" s="20"/>
      <c r="OK6" s="20"/>
      <c r="OL6" s="20"/>
      <c r="OM6" s="20"/>
      <c r="ON6" s="20"/>
      <c r="OO6" s="20"/>
      <c r="OP6" s="20"/>
      <c r="OQ6" s="20"/>
      <c r="OR6" s="20"/>
      <c r="OS6" s="20"/>
      <c r="OT6" s="20"/>
      <c r="OU6" s="20"/>
      <c r="OV6" s="20"/>
      <c r="OW6" s="20"/>
      <c r="OX6" s="20"/>
      <c r="OY6" s="20"/>
      <c r="OZ6" s="20"/>
      <c r="PA6" s="20"/>
      <c r="PB6" s="20"/>
      <c r="PC6" s="20"/>
      <c r="PD6" s="20"/>
      <c r="PE6" s="20"/>
      <c r="PF6" s="20"/>
      <c r="PG6" s="20"/>
      <c r="PH6" s="20"/>
      <c r="PI6" s="20"/>
      <c r="PJ6" s="20"/>
      <c r="PK6" s="20"/>
      <c r="PL6" s="20"/>
      <c r="PM6" s="20"/>
      <c r="PN6" s="20"/>
      <c r="PO6" s="20"/>
      <c r="PP6" s="20"/>
      <c r="PQ6" s="20"/>
      <c r="PR6" s="20"/>
      <c r="PS6" s="20"/>
      <c r="PT6" s="20"/>
      <c r="PU6" s="20"/>
      <c r="PV6" s="20"/>
      <c r="PW6" s="20"/>
      <c r="PX6" s="20"/>
      <c r="PY6" s="20"/>
      <c r="PZ6" s="20"/>
      <c r="QA6" s="20"/>
      <c r="QB6" s="20"/>
      <c r="QC6" s="20"/>
      <c r="QD6" s="20"/>
      <c r="QE6" s="20"/>
      <c r="QF6" s="20"/>
      <c r="QG6" s="20"/>
      <c r="QH6" s="20"/>
      <c r="QI6" s="20"/>
      <c r="QJ6" s="20"/>
      <c r="QK6" s="20"/>
      <c r="QL6" s="20"/>
      <c r="QM6" s="20"/>
      <c r="QN6" s="20"/>
      <c r="QO6" s="20"/>
      <c r="QP6" s="20"/>
      <c r="QQ6" s="20"/>
      <c r="QR6" s="20"/>
      <c r="QS6" s="20"/>
      <c r="QT6" s="20"/>
      <c r="QU6" s="20"/>
      <c r="QV6" s="20"/>
      <c r="QW6" s="20"/>
      <c r="QX6" s="20"/>
      <c r="QY6" s="20"/>
      <c r="QZ6" s="20"/>
      <c r="RA6" s="20"/>
      <c r="RB6" s="20"/>
      <c r="RC6" s="20"/>
      <c r="RD6" s="20"/>
      <c r="RE6" s="20"/>
      <c r="RF6" s="20"/>
      <c r="RG6" s="20"/>
      <c r="RH6" s="20"/>
      <c r="RI6" s="20"/>
      <c r="RJ6" s="20"/>
      <c r="RK6" s="20"/>
      <c r="RL6" s="20"/>
      <c r="RM6" s="20"/>
      <c r="RN6" s="20"/>
      <c r="RO6" s="20"/>
      <c r="RP6" s="20"/>
      <c r="RQ6" s="20"/>
      <c r="RR6" s="20"/>
      <c r="RS6" s="20"/>
      <c r="RT6" s="20"/>
      <c r="RU6" s="20"/>
      <c r="RV6" s="20"/>
      <c r="RW6" s="20"/>
      <c r="RX6" s="20"/>
      <c r="RY6" s="20"/>
      <c r="RZ6" s="20"/>
      <c r="SA6" s="20"/>
      <c r="SB6" s="20"/>
      <c r="SC6" s="20"/>
      <c r="SD6" s="20"/>
      <c r="SE6" s="20"/>
      <c r="SF6" s="20"/>
      <c r="SG6" s="20"/>
      <c r="SH6" s="20"/>
      <c r="SI6" s="20"/>
      <c r="SJ6" s="20"/>
      <c r="SK6" s="20"/>
      <c r="SL6" s="20"/>
      <c r="SM6" s="20"/>
      <c r="SN6" s="20"/>
      <c r="SO6" s="20"/>
      <c r="SP6" s="20"/>
      <c r="SQ6" s="20"/>
      <c r="SR6" s="20"/>
      <c r="SS6" s="20"/>
      <c r="ST6" s="20"/>
      <c r="SU6" s="20"/>
      <c r="SV6" s="20"/>
      <c r="SW6" s="20"/>
      <c r="SX6" s="20"/>
      <c r="SY6" s="20"/>
      <c r="SZ6" s="20"/>
      <c r="TA6" s="20"/>
      <c r="TB6" s="20"/>
      <c r="TC6" s="20"/>
      <c r="TD6" s="20"/>
      <c r="TE6" s="20"/>
      <c r="TF6" s="20"/>
      <c r="TG6" s="20"/>
      <c r="TH6" s="20"/>
      <c r="TI6" s="20"/>
      <c r="TJ6" s="20"/>
      <c r="TK6" s="20"/>
      <c r="TL6" s="20"/>
      <c r="TM6" s="20"/>
      <c r="TN6" s="20"/>
      <c r="TO6" s="20"/>
      <c r="TP6" s="20"/>
      <c r="TQ6" s="20"/>
      <c r="TR6" s="20"/>
      <c r="TS6" s="20"/>
      <c r="TT6" s="20"/>
      <c r="TU6" s="20"/>
      <c r="TV6" s="20"/>
      <c r="TW6" s="20"/>
      <c r="TX6" s="20"/>
      <c r="TY6" s="20"/>
      <c r="TZ6" s="20"/>
      <c r="UA6" s="20"/>
      <c r="UB6" s="20"/>
      <c r="UC6" s="20"/>
      <c r="UD6" s="20"/>
      <c r="UE6" s="20"/>
      <c r="UF6" s="20"/>
      <c r="UG6" s="20"/>
      <c r="UH6" s="20"/>
      <c r="UI6" s="20"/>
      <c r="UJ6" s="20"/>
      <c r="UK6" s="20"/>
      <c r="UL6" s="20"/>
      <c r="UM6" s="20"/>
      <c r="UN6" s="20"/>
      <c r="UO6" s="20"/>
      <c r="UP6" s="20"/>
      <c r="UQ6" s="20"/>
      <c r="UR6" s="20"/>
      <c r="US6" s="20"/>
      <c r="UT6" s="20"/>
      <c r="UU6" s="20"/>
      <c r="UV6" s="20"/>
      <c r="UW6" s="20"/>
      <c r="UX6" s="20"/>
      <c r="UY6" s="20"/>
      <c r="UZ6" s="20"/>
      <c r="VA6" s="20"/>
      <c r="VB6" s="20"/>
      <c r="VC6" s="20"/>
      <c r="VD6" s="20"/>
      <c r="VE6" s="20"/>
      <c r="VF6" s="20"/>
      <c r="VG6" s="20"/>
      <c r="VH6" s="20"/>
      <c r="VI6" s="20"/>
      <c r="VJ6" s="20"/>
      <c r="VK6" s="20"/>
      <c r="VL6" s="20"/>
      <c r="VM6" s="20"/>
      <c r="VN6" s="20"/>
      <c r="VO6" s="20"/>
      <c r="VP6" s="20"/>
      <c r="VQ6" s="20"/>
      <c r="VR6" s="20"/>
      <c r="VS6" s="20"/>
      <c r="VT6" s="20"/>
      <c r="VU6" s="20"/>
      <c r="VV6" s="20"/>
      <c r="VW6" s="20"/>
      <c r="VX6" s="20"/>
      <c r="VY6" s="20"/>
      <c r="VZ6" s="20"/>
      <c r="WA6" s="20"/>
      <c r="WB6" s="20"/>
      <c r="WC6" s="20"/>
      <c r="WD6" s="20"/>
      <c r="WE6" s="20"/>
      <c r="WF6" s="20"/>
      <c r="WG6" s="20"/>
      <c r="WH6" s="20"/>
      <c r="WI6" s="20"/>
      <c r="WJ6" s="20"/>
      <c r="WK6" s="20"/>
      <c r="WL6" s="20"/>
      <c r="WM6" s="20"/>
      <c r="WN6" s="20"/>
      <c r="WO6" s="20"/>
      <c r="WP6" s="20"/>
      <c r="WQ6" s="20"/>
      <c r="WR6" s="20"/>
      <c r="WS6" s="20"/>
      <c r="WT6" s="20"/>
      <c r="WU6" s="20"/>
      <c r="WV6" s="20"/>
      <c r="WW6" s="20"/>
      <c r="WX6" s="20"/>
      <c r="WY6" s="20"/>
      <c r="WZ6" s="20"/>
      <c r="XA6" s="20"/>
      <c r="XB6" s="20"/>
      <c r="XC6" s="20"/>
      <c r="XD6" s="20"/>
      <c r="XE6" s="20"/>
      <c r="XF6" s="20"/>
      <c r="XG6" s="20"/>
      <c r="XH6" s="20"/>
      <c r="XI6" s="20"/>
      <c r="XJ6" s="20"/>
      <c r="XK6" s="20"/>
      <c r="XL6" s="20"/>
      <c r="XM6" s="20"/>
      <c r="XN6" s="20"/>
      <c r="XO6" s="20"/>
      <c r="XP6" s="20"/>
      <c r="XQ6" s="20"/>
      <c r="XR6" s="20"/>
      <c r="XS6" s="20"/>
      <c r="XT6" s="20"/>
      <c r="XU6" s="20"/>
      <c r="XV6" s="20"/>
      <c r="XW6" s="20"/>
      <c r="XX6" s="20"/>
      <c r="XY6" s="20"/>
      <c r="XZ6" s="20"/>
      <c r="YA6" s="20"/>
      <c r="YB6" s="20"/>
      <c r="YC6" s="20"/>
      <c r="YD6" s="20"/>
      <c r="YE6" s="20"/>
      <c r="YF6" s="20"/>
      <c r="YG6" s="20"/>
      <c r="YH6" s="20"/>
      <c r="YI6" s="20"/>
      <c r="YJ6" s="20"/>
      <c r="YK6" s="20"/>
      <c r="YL6" s="20"/>
      <c r="YM6" s="20"/>
      <c r="YN6" s="20"/>
      <c r="YO6" s="20"/>
      <c r="YP6" s="20"/>
      <c r="YQ6" s="20"/>
      <c r="YR6" s="20"/>
      <c r="YS6" s="20"/>
      <c r="YT6" s="20"/>
      <c r="YU6" s="20"/>
      <c r="YV6" s="20"/>
      <c r="YW6" s="20"/>
      <c r="YX6" s="20"/>
      <c r="YY6" s="20"/>
      <c r="YZ6" s="20"/>
      <c r="ZA6" s="20"/>
      <c r="ZB6" s="20"/>
      <c r="ZC6" s="20"/>
      <c r="ZD6" s="20"/>
      <c r="ZE6" s="20"/>
      <c r="ZF6" s="20"/>
      <c r="ZG6" s="20"/>
      <c r="ZH6" s="20"/>
      <c r="ZI6" s="20"/>
      <c r="ZJ6" s="20"/>
      <c r="ZK6" s="20"/>
      <c r="ZL6" s="20"/>
      <c r="ZM6" s="20"/>
      <c r="ZN6" s="20"/>
      <c r="ZO6" s="20"/>
      <c r="ZP6" s="20"/>
      <c r="ZQ6" s="20"/>
      <c r="ZR6" s="20"/>
      <c r="ZS6" s="20"/>
      <c r="ZT6" s="20"/>
      <c r="ZU6" s="20"/>
      <c r="ZV6" s="20"/>
      <c r="ZW6" s="20"/>
      <c r="ZX6" s="20"/>
      <c r="ZY6" s="20"/>
      <c r="ZZ6" s="20"/>
      <c r="AAA6" s="20"/>
      <c r="AAB6" s="20"/>
      <c r="AAC6" s="20"/>
      <c r="AAD6" s="20"/>
      <c r="AAE6" s="20"/>
      <c r="AAF6" s="20"/>
    </row>
    <row r="7" spans="1:860">
      <c r="A7" s="21" t="s">
        <v>2</v>
      </c>
      <c r="B7" s="22"/>
      <c r="C7" s="22">
        <f>C6-B6</f>
        <v>0</v>
      </c>
      <c r="D7" s="22">
        <f>D6-C6</f>
        <v>240</v>
      </c>
      <c r="E7" s="22">
        <f>E6-D6</f>
        <v>240</v>
      </c>
      <c r="F7" s="22">
        <f>F6-E6</f>
        <v>240</v>
      </c>
      <c r="G7" s="22">
        <f>IF(G6="","",G6-F6)</f>
        <v>265.900000000001</v>
      </c>
      <c r="H7" s="22">
        <f t="shared" ref="H7:BS7" si="932">IF(H6="","",H6-G6)</f>
        <v>240</v>
      </c>
      <c r="I7" s="22">
        <f t="shared" si="932"/>
        <v>268</v>
      </c>
      <c r="J7" s="22">
        <f t="shared" si="932"/>
        <v>260</v>
      </c>
      <c r="K7" s="22">
        <f t="shared" si="932"/>
        <v>21.5</v>
      </c>
      <c r="L7" s="22">
        <f t="shared" si="932"/>
        <v>34.5</v>
      </c>
      <c r="M7" s="22">
        <f t="shared" si="932"/>
        <v>36</v>
      </c>
      <c r="N7" s="22">
        <f t="shared" si="932"/>
        <v>26</v>
      </c>
      <c r="O7" s="22">
        <f t="shared" si="932"/>
        <v>31</v>
      </c>
      <c r="P7" s="22">
        <f t="shared" si="932"/>
        <v>17.6399999999994</v>
      </c>
      <c r="Q7" s="22">
        <f t="shared" si="932"/>
        <v>13</v>
      </c>
      <c r="R7" s="22">
        <f t="shared" si="932"/>
        <v>0</v>
      </c>
      <c r="S7" s="22">
        <f t="shared" si="932"/>
        <v>5</v>
      </c>
      <c r="T7" s="22">
        <f t="shared" si="932"/>
        <v>5</v>
      </c>
      <c r="U7" s="22">
        <f t="shared" si="932"/>
        <v>0</v>
      </c>
      <c r="V7" s="22">
        <f t="shared" si="932"/>
        <v>-9.99999429041054e-7</v>
      </c>
      <c r="W7" s="22">
        <f t="shared" si="932"/>
        <v>0</v>
      </c>
      <c r="X7" s="22">
        <f t="shared" si="932"/>
        <v>5</v>
      </c>
      <c r="Y7" s="22">
        <f t="shared" si="932"/>
        <v>12</v>
      </c>
      <c r="Z7" s="22">
        <f t="shared" si="932"/>
        <v>5</v>
      </c>
      <c r="AA7" s="22">
        <f t="shared" si="932"/>
        <v>9.99999429041054e-7</v>
      </c>
      <c r="AB7" s="22">
        <f t="shared" si="932"/>
        <v>0</v>
      </c>
      <c r="AC7" s="22">
        <f t="shared" si="932"/>
        <v>0</v>
      </c>
      <c r="AD7" s="22">
        <f t="shared" si="932"/>
        <v>0</v>
      </c>
      <c r="AE7" s="22">
        <f t="shared" si="932"/>
        <v>10</v>
      </c>
      <c r="AF7" s="22">
        <f t="shared" si="932"/>
        <v>4.5</v>
      </c>
      <c r="AG7" s="22">
        <f t="shared" si="932"/>
        <v>5</v>
      </c>
      <c r="AH7" s="22">
        <f t="shared" si="932"/>
        <v>0.000180000000000291</v>
      </c>
      <c r="AI7" s="22">
        <f t="shared" si="932"/>
        <v>5.99982</v>
      </c>
      <c r="AJ7" s="22">
        <f t="shared" si="932"/>
        <v>5</v>
      </c>
      <c r="AK7" s="22">
        <f t="shared" si="932"/>
        <v>0</v>
      </c>
      <c r="AL7" s="22">
        <f t="shared" si="932"/>
        <v>0</v>
      </c>
      <c r="AM7" s="22">
        <f t="shared" si="932"/>
        <v>10</v>
      </c>
      <c r="AN7" s="22">
        <f t="shared" si="932"/>
        <v>13</v>
      </c>
      <c r="AO7" s="22">
        <f t="shared" si="932"/>
        <v>18</v>
      </c>
      <c r="AP7" s="22">
        <f t="shared" si="932"/>
        <v>12.5</v>
      </c>
      <c r="AQ7" s="22">
        <f t="shared" si="932"/>
        <v>49</v>
      </c>
      <c r="AR7" s="22">
        <f t="shared" si="932"/>
        <v>20.5</v>
      </c>
      <c r="AS7" s="22">
        <f t="shared" si="932"/>
        <v>18</v>
      </c>
      <c r="AT7" s="22">
        <f t="shared" si="932"/>
        <v>11</v>
      </c>
      <c r="AU7" s="22">
        <f t="shared" si="932"/>
        <v>10</v>
      </c>
      <c r="AV7" s="22">
        <f t="shared" si="932"/>
        <v>19</v>
      </c>
      <c r="AW7" s="22">
        <f t="shared" si="932"/>
        <v>8</v>
      </c>
      <c r="AX7" s="22">
        <f t="shared" si="932"/>
        <v>5.5</v>
      </c>
      <c r="AY7" s="22">
        <f t="shared" si="932"/>
        <v>13.5</v>
      </c>
      <c r="AZ7" s="22">
        <f t="shared" si="932"/>
        <v>15</v>
      </c>
      <c r="BA7" s="22">
        <f t="shared" si="932"/>
        <v>0</v>
      </c>
      <c r="BB7" s="22">
        <f t="shared" si="932"/>
        <v>0</v>
      </c>
      <c r="BC7" s="22">
        <f t="shared" si="932"/>
        <v>25</v>
      </c>
      <c r="BD7" s="22">
        <f t="shared" si="932"/>
        <v>15</v>
      </c>
      <c r="BE7" s="22">
        <f t="shared" si="932"/>
        <v>12.5</v>
      </c>
      <c r="BF7" s="22">
        <f t="shared" si="932"/>
        <v>10</v>
      </c>
      <c r="BG7" s="22">
        <f t="shared" si="932"/>
        <v>0</v>
      </c>
      <c r="BH7" s="22">
        <f t="shared" si="932"/>
        <v>1.99999976757681e-6</v>
      </c>
      <c r="BI7" s="22">
        <f t="shared" si="932"/>
        <v>19.9999980000002</v>
      </c>
      <c r="BJ7" s="22">
        <f t="shared" si="932"/>
        <v>47.5</v>
      </c>
      <c r="BK7" s="22">
        <f t="shared" si="932"/>
        <v>0</v>
      </c>
      <c r="BL7" s="22">
        <f t="shared" si="932"/>
        <v>6</v>
      </c>
      <c r="BM7" s="22">
        <f t="shared" si="932"/>
        <v>9</v>
      </c>
      <c r="BN7" s="22">
        <f t="shared" si="932"/>
        <v>10</v>
      </c>
      <c r="BO7" s="22">
        <f t="shared" si="932"/>
        <v>8</v>
      </c>
      <c r="BP7" s="22">
        <f t="shared" si="932"/>
        <v>5.5</v>
      </c>
      <c r="BQ7" s="22">
        <f t="shared" si="932"/>
        <v>3</v>
      </c>
      <c r="BR7" s="22">
        <f t="shared" si="932"/>
        <v>10</v>
      </c>
      <c r="BS7" s="22">
        <f t="shared" si="932"/>
        <v>18.5</v>
      </c>
      <c r="BT7" s="22">
        <f t="shared" ref="BT7:EA7" si="933">IF(BT6="","",BT6-BS6)</f>
        <v>10</v>
      </c>
      <c r="BU7" s="22">
        <f t="shared" si="933"/>
        <v>17</v>
      </c>
      <c r="BV7" s="22">
        <f t="shared" si="933"/>
        <v>28</v>
      </c>
      <c r="BW7" s="22">
        <f t="shared" si="933"/>
        <v>18</v>
      </c>
      <c r="BX7" s="22">
        <f t="shared" si="933"/>
        <v>23</v>
      </c>
      <c r="BY7" s="22">
        <f t="shared" si="933"/>
        <v>84.0300000000007</v>
      </c>
      <c r="BZ7" s="22">
        <f t="shared" si="933"/>
        <v>10</v>
      </c>
      <c r="CA7" s="22">
        <f t="shared" si="933"/>
        <v>22</v>
      </c>
      <c r="CB7" s="22">
        <f t="shared" si="933"/>
        <v>30</v>
      </c>
      <c r="CC7" s="22">
        <f t="shared" si="933"/>
        <v>6</v>
      </c>
      <c r="CD7" s="22">
        <f t="shared" si="933"/>
        <v>14</v>
      </c>
      <c r="CE7" s="22">
        <f t="shared" si="933"/>
        <v>0</v>
      </c>
      <c r="CF7" s="22">
        <f t="shared" si="933"/>
        <v>26</v>
      </c>
      <c r="CG7" s="22">
        <f t="shared" si="933"/>
        <v>12</v>
      </c>
      <c r="CH7" s="22">
        <f t="shared" si="933"/>
        <v>0</v>
      </c>
      <c r="CI7" s="22">
        <f t="shared" si="933"/>
        <v>5.5</v>
      </c>
      <c r="CJ7" s="22">
        <f t="shared" si="933"/>
        <v>5.5</v>
      </c>
      <c r="CK7" s="22">
        <f t="shared" si="933"/>
        <v>9.5</v>
      </c>
      <c r="CL7" s="22">
        <f t="shared" si="933"/>
        <v>0</v>
      </c>
      <c r="CM7" s="22">
        <f t="shared" si="933"/>
        <v>10</v>
      </c>
      <c r="CN7" s="22">
        <f t="shared" si="933"/>
        <v>16</v>
      </c>
      <c r="CO7" s="22">
        <f t="shared" si="933"/>
        <v>0.887138999999479</v>
      </c>
      <c r="CP7" s="22">
        <f t="shared" si="933"/>
        <v>23.1128610000005</v>
      </c>
      <c r="CQ7" s="22">
        <f t="shared" si="933"/>
        <v>6</v>
      </c>
      <c r="CR7" s="22">
        <f t="shared" si="933"/>
        <v>13</v>
      </c>
      <c r="CS7" s="22">
        <f t="shared" si="933"/>
        <v>16</v>
      </c>
      <c r="CT7" s="22">
        <f t="shared" si="933"/>
        <v>12</v>
      </c>
      <c r="CU7" s="22">
        <f t="shared" si="933"/>
        <v>6</v>
      </c>
      <c r="CV7" s="22">
        <f t="shared" si="933"/>
        <v>11</v>
      </c>
      <c r="CW7" s="22">
        <f t="shared" si="933"/>
        <v>76</v>
      </c>
      <c r="CX7" s="22">
        <f t="shared" si="933"/>
        <v>19.5</v>
      </c>
      <c r="CY7" s="22">
        <f t="shared" si="933"/>
        <v>26</v>
      </c>
      <c r="CZ7" s="22">
        <f t="shared" si="933"/>
        <v>0</v>
      </c>
      <c r="DA7" s="22">
        <f t="shared" si="933"/>
        <v>6</v>
      </c>
      <c r="DB7" s="22">
        <f t="shared" si="933"/>
        <v>56</v>
      </c>
      <c r="DC7" s="22">
        <f t="shared" si="933"/>
        <v>6</v>
      </c>
      <c r="DD7" s="22">
        <f t="shared" si="933"/>
        <v>12</v>
      </c>
      <c r="DE7" s="22">
        <f t="shared" si="933"/>
        <v>18</v>
      </c>
      <c r="DF7" s="22">
        <f t="shared" si="933"/>
        <v>6</v>
      </c>
      <c r="DG7" s="22">
        <f t="shared" si="933"/>
        <v>38.5</v>
      </c>
      <c r="DH7" s="22">
        <f t="shared" si="933"/>
        <v>14</v>
      </c>
      <c r="DI7" s="22">
        <f t="shared" si="933"/>
        <v>21.5</v>
      </c>
      <c r="DJ7" s="22">
        <f t="shared" si="933"/>
        <v>20.5</v>
      </c>
      <c r="DK7" s="22">
        <f t="shared" si="933"/>
        <v>22</v>
      </c>
      <c r="DL7" s="22">
        <f t="shared" si="933"/>
        <v>14</v>
      </c>
      <c r="DM7" s="22">
        <f t="shared" si="933"/>
        <v>6</v>
      </c>
      <c r="DN7" s="22">
        <f t="shared" si="933"/>
        <v>1012</v>
      </c>
      <c r="DO7" s="22">
        <f t="shared" si="933"/>
        <v>0</v>
      </c>
      <c r="DP7" s="22">
        <f t="shared" si="933"/>
        <v>0</v>
      </c>
      <c r="DQ7" s="22">
        <f t="shared" si="933"/>
        <v>196.5</v>
      </c>
      <c r="DR7" s="22">
        <f t="shared" si="933"/>
        <v>14</v>
      </c>
      <c r="DS7" s="22">
        <f t="shared" si="933"/>
        <v>32</v>
      </c>
      <c r="DT7" s="22">
        <f t="shared" si="933"/>
        <v>16</v>
      </c>
      <c r="DU7" s="22">
        <f t="shared" si="933"/>
        <v>14</v>
      </c>
      <c r="DV7" s="22">
        <f t="shared" si="933"/>
        <v>439.189999999999</v>
      </c>
      <c r="DW7" s="22">
        <f t="shared" si="933"/>
        <v>41</v>
      </c>
      <c r="DX7" s="22">
        <f t="shared" si="933"/>
        <v>17</v>
      </c>
      <c r="DY7" s="22">
        <f t="shared" si="933"/>
        <v>17.5</v>
      </c>
      <c r="DZ7" s="22">
        <f t="shared" si="933"/>
        <v>19</v>
      </c>
      <c r="EA7" s="22">
        <f t="shared" si="933"/>
        <v>10</v>
      </c>
      <c r="EB7" s="22">
        <f t="shared" ref="EB7" si="934">IF(EB6="","",EB6-EA6)</f>
        <v>0</v>
      </c>
      <c r="EC7" s="22">
        <f t="shared" ref="EC7" si="935">IF(EC6="","",EC6-EB6)</f>
        <v>20.5</v>
      </c>
      <c r="ED7" s="22">
        <f t="shared" ref="ED7" si="936">IF(ED6="","",ED6-EC6)</f>
        <v>25</v>
      </c>
      <c r="EE7" s="22">
        <f t="shared" ref="EE7" si="937">IF(EE6="","",EE6-ED6)</f>
        <v>11</v>
      </c>
      <c r="EF7" s="22">
        <f t="shared" ref="EF7" si="938">IF(EF6="","",EF6-EE6)</f>
        <v>48</v>
      </c>
      <c r="EG7" s="22">
        <f t="shared" ref="EG7" si="939">IF(EG6="","",EG6-EF6)</f>
        <v>12.5</v>
      </c>
      <c r="EH7" s="22">
        <f t="shared" ref="EH7" si="940">IF(EH6="","",EH6-EG6)</f>
        <v>20</v>
      </c>
      <c r="EI7" s="22">
        <f t="shared" ref="EI7" si="941">IF(EI6="","",EI6-EH6)</f>
        <v>32</v>
      </c>
      <c r="EJ7" s="22">
        <f t="shared" ref="EJ7" si="942">IF(EJ6="","",EJ6-EI6)</f>
        <v>27</v>
      </c>
      <c r="EK7" s="22">
        <f t="shared" ref="EK7" si="943">IF(EK6="","",EK6-EJ6)</f>
        <v>44</v>
      </c>
      <c r="EL7" s="22">
        <f t="shared" ref="EL7" si="944">IF(EL6="","",EL6-EK6)</f>
        <v>0</v>
      </c>
      <c r="EM7" s="22">
        <f t="shared" ref="EM7" si="945">IF(EM6="","",EM6-EL6)</f>
        <v>8.5</v>
      </c>
      <c r="EN7" s="22">
        <f t="shared" ref="EN7" si="946">IF(EN6="","",EN6-EM6)</f>
        <v>32</v>
      </c>
      <c r="EO7" s="22">
        <f t="shared" ref="EO7" si="947">IF(EO6="","",EO6-EN6)</f>
        <v>20</v>
      </c>
      <c r="EP7" s="22">
        <f t="shared" ref="EP7" si="948">IF(EP6="","",EP6-EO6)</f>
        <v>20</v>
      </c>
      <c r="EQ7" s="22">
        <f t="shared" ref="EQ7" si="949">IF(EQ6="","",EQ6-EP6)</f>
        <v>15</v>
      </c>
      <c r="ER7" s="22">
        <f t="shared" ref="ER7" si="950">IF(ER6="","",ER6-EQ6)</f>
        <v>10</v>
      </c>
      <c r="ES7" s="22">
        <f t="shared" ref="ES7" si="951">IF(ES6="","",ES6-ER6)</f>
        <v>10</v>
      </c>
      <c r="ET7" s="22">
        <f t="shared" ref="ET7" si="952">IF(ET6="","",ET6-ES6)</f>
        <v>0</v>
      </c>
      <c r="EU7" s="22">
        <f t="shared" ref="EU7" si="953">IF(EU6="","",EU6-ET6)</f>
        <v>0</v>
      </c>
      <c r="EV7" s="22">
        <f t="shared" ref="EV7" si="954">IF(EV6="","",EV6-EU6)</f>
        <v>0</v>
      </c>
      <c r="EW7" s="22">
        <f t="shared" ref="EW7" si="955">IF(EW6="","",EW6-EV6)</f>
        <v>0</v>
      </c>
      <c r="EX7" s="22">
        <f t="shared" ref="EX7" si="956">IF(EX6="","",EX6-EW6)</f>
        <v>0</v>
      </c>
      <c r="EY7" s="22">
        <f t="shared" ref="EY7" si="957">IF(EY6="","",EY6-EX6)</f>
        <v>0</v>
      </c>
      <c r="EZ7" s="22">
        <f t="shared" ref="EZ7" si="958">IF(EZ6="","",EZ6-EY6)</f>
        <v>0</v>
      </c>
      <c r="FA7" s="22">
        <f t="shared" ref="FA7" si="959">IF(FA6="","",FA6-EZ6)</f>
        <v>0</v>
      </c>
      <c r="FB7" s="22">
        <f t="shared" ref="FB7" si="960">IF(FB6="","",FB6-FA6)</f>
        <v>0</v>
      </c>
      <c r="FC7" s="22">
        <f t="shared" ref="FC7" si="961">IF(FC6="","",FC6-FB6)</f>
        <v>0</v>
      </c>
      <c r="FD7" s="22">
        <f t="shared" ref="FD7" si="962">IF(FD6="","",FD6-FC6)</f>
        <v>0</v>
      </c>
      <c r="FE7" s="22">
        <f t="shared" ref="FE7" si="963">IF(FE6="","",FE6-FD6)</f>
        <v>0</v>
      </c>
      <c r="FF7" s="22">
        <f t="shared" ref="FF7" si="964">IF(FF6="","",FF6-FE6)</f>
        <v>0</v>
      </c>
      <c r="FG7" s="22">
        <f t="shared" ref="FG7" si="965">IF(FG6="","",FG6-FF6)</f>
        <v>0</v>
      </c>
      <c r="FH7" s="22">
        <f t="shared" ref="FH7" si="966">IF(FH6="","",FH6-FG6)</f>
        <v>0</v>
      </c>
      <c r="FI7" s="22">
        <f t="shared" ref="FI7" si="967">IF(FI6="","",FI6-FH6)</f>
        <v>0</v>
      </c>
      <c r="FJ7" s="22">
        <f t="shared" ref="FJ7" si="968">IF(FJ6="","",FJ6-FI6)</f>
        <v>0</v>
      </c>
      <c r="FK7" s="22">
        <f t="shared" ref="FK7" si="969">IF(FK6="","",FK6-FJ6)</f>
        <v>0</v>
      </c>
      <c r="FL7" s="22">
        <f t="shared" ref="FL7" si="970">IF(FL6="","",FL6-FK6)</f>
        <v>0</v>
      </c>
      <c r="FM7" s="22">
        <f t="shared" ref="FM7" si="971">IF(FM6="","",FM6-FL6)</f>
        <v>0</v>
      </c>
      <c r="FN7" s="22">
        <f t="shared" ref="FN7" si="972">IF(FN6="","",FN6-FM6)</f>
        <v>0</v>
      </c>
      <c r="FO7" s="22">
        <f t="shared" ref="FO7" si="973">IF(FO6="","",FO6-FN6)</f>
        <v>0.000429000001531676</v>
      </c>
      <c r="FP7" s="22">
        <f t="shared" ref="FP7" si="974">IF(FP6="","",FP6-FO6)</f>
        <v>0</v>
      </c>
      <c r="FQ7" s="22">
        <f t="shared" ref="FQ7" si="975">IF(FQ6="","",FQ6-FP6)</f>
        <v>0</v>
      </c>
      <c r="FR7" s="22">
        <f t="shared" ref="FR7" si="976">IF(FR6="","",FR6-FQ6)</f>
        <v>0</v>
      </c>
      <c r="FS7" s="22">
        <f t="shared" ref="FS7" si="977">IF(FS6="","",FS6-FR6)</f>
        <v>0</v>
      </c>
      <c r="FT7" s="22">
        <f t="shared" ref="FT7" si="978">IF(FT6="","",FT6-FS6)</f>
        <v>0</v>
      </c>
      <c r="FU7" s="22">
        <f t="shared" ref="FU7" si="979">IF(FU6="","",FU6-FT6)</f>
        <v>29.9995709999985</v>
      </c>
      <c r="FV7" s="22">
        <f t="shared" ref="FV7" si="980">IF(FV6="","",FV6-FU6)</f>
        <v>10</v>
      </c>
      <c r="FW7" s="22">
        <f t="shared" ref="FW7" si="981">IF(FW6="","",FW6-FV6)</f>
        <v>19</v>
      </c>
      <c r="FX7" s="22">
        <f t="shared" ref="FX7" si="982">IF(FX6="","",FX6-FW6)</f>
        <v>10</v>
      </c>
      <c r="FY7" s="22">
        <f t="shared" ref="FY7" si="983">IF(FY6="","",FY6-FX6)</f>
        <v>11</v>
      </c>
      <c r="FZ7" s="22">
        <f t="shared" ref="FZ7" si="984">IF(FZ6="","",FZ6-FY6)</f>
        <v>0.000429000001531676</v>
      </c>
      <c r="GA7" s="22">
        <f t="shared" ref="GA7" si="985">IF(GA6="","",GA6-FZ6)</f>
        <v>0</v>
      </c>
      <c r="GB7" s="22">
        <f t="shared" ref="GB7" si="986">IF(GB6="","",GB6-GA6)</f>
        <v>0</v>
      </c>
      <c r="GC7" s="22">
        <f t="shared" ref="GC7" si="987">IF(GC6="","",GC6-GB6)</f>
        <v>9.99957099999847</v>
      </c>
      <c r="GD7" s="22">
        <f t="shared" ref="GD7" si="988">IF(GD6="","",GD6-GC6)</f>
        <v>12</v>
      </c>
      <c r="GE7" s="22">
        <f t="shared" ref="GE7" si="989">IF(GE6="","",GE6-GD6)</f>
        <v>10</v>
      </c>
      <c r="GF7" s="22">
        <f t="shared" ref="GF7" si="990">IF(GF6="","",GF6-GE6)</f>
        <v>144.200000000001</v>
      </c>
      <c r="GG7" s="22">
        <f t="shared" ref="GG7" si="991">IF(GG6="","",GG6-GF6)</f>
        <v>0</v>
      </c>
      <c r="GH7" s="22">
        <f t="shared" ref="GH7" si="992">IF(GH6="","",GH6-GG6)</f>
        <v>0</v>
      </c>
      <c r="GI7" s="22">
        <f t="shared" ref="GI7" si="993">IF(GI6="","",GI6-GH6)</f>
        <v>35.5</v>
      </c>
      <c r="GJ7" s="22">
        <f t="shared" ref="GJ7" si="994">IF(GJ6="","",GJ6-GI6)</f>
        <v>22</v>
      </c>
      <c r="GK7" s="22">
        <f t="shared" ref="GK7" si="995">IF(GK6="","",GK6-GJ6)</f>
        <v>64</v>
      </c>
      <c r="GL7" s="22">
        <f t="shared" ref="GL7" si="996">IF(GL6="","",GL6-GK6)</f>
        <v>21</v>
      </c>
      <c r="GM7" s="22">
        <f t="shared" ref="GM7" si="997">IF(GM6="","",GM6-GL6)</f>
        <v>28</v>
      </c>
      <c r="GN7" s="22">
        <f t="shared" ref="GN7" si="998">IF(GN6="","",GN6-GM6)</f>
        <v>55.7000000000007</v>
      </c>
      <c r="GO7" s="22">
        <f t="shared" ref="GO7" si="999">IF(GO6="","",GO6-GN6)</f>
        <v>40</v>
      </c>
      <c r="GP7" s="22">
        <f t="shared" ref="GP7" si="1000">IF(GP6="","",GP6-GO6)</f>
        <v>13.5</v>
      </c>
      <c r="GQ7" s="22">
        <f t="shared" ref="GQ7" si="1001">IF(GQ6="","",GQ6-GP6)</f>
        <v>37</v>
      </c>
      <c r="GR7" s="22">
        <f t="shared" ref="GR7" si="1002">IF(GR6="","",GR6-GQ6)</f>
        <v>37.5</v>
      </c>
      <c r="GS7" s="22">
        <f t="shared" ref="GS7" si="1003">IF(GS6="","",GS6-GR6)</f>
        <v>21.5</v>
      </c>
      <c r="GT7" s="22">
        <f t="shared" ref="GT7" si="1004">IF(GT6="","",GT6-GS6)</f>
        <v>58</v>
      </c>
      <c r="GU7" s="22">
        <f t="shared" ref="GU7" si="1005">IF(GU6="","",GU6-GT6)</f>
        <v>27</v>
      </c>
      <c r="GV7" s="22">
        <f t="shared" ref="GV7" si="1006">IF(GV6="","",GV6-GU6)</f>
        <v>218.999999</v>
      </c>
      <c r="GW7" s="22">
        <f t="shared" ref="GW7" si="1007">IF(GW6="","",GW6-GV6)</f>
        <v>1116.5</v>
      </c>
      <c r="GX7" s="22">
        <f t="shared" ref="GX7" si="1008">IF(GX6="","",GX6-GW6)</f>
        <v>1256</v>
      </c>
      <c r="GY7" s="22">
        <f t="shared" ref="GY7" si="1009">IF(GY6="","",GY6-GX6)</f>
        <v>2555</v>
      </c>
      <c r="GZ7" s="22">
        <f t="shared" ref="GZ7" si="1010">IF(GZ6="","",GZ6-GY6)</f>
        <v>1052.5</v>
      </c>
      <c r="HA7" s="22">
        <f t="shared" ref="HA7" si="1011">IF(HA6="","",HA6-GZ6)</f>
        <v>1304.5</v>
      </c>
      <c r="HB7" s="22">
        <f t="shared" ref="HB7" si="1012">IF(HB6="","",HB6-HA6)</f>
        <v>8.5</v>
      </c>
      <c r="HC7" s="22">
        <f t="shared" ref="HC7" si="1013">IF(HC6="","",HC6-HB6)</f>
        <v>8</v>
      </c>
      <c r="HD7" s="22">
        <f t="shared" ref="HD7" si="1014">IF(HD6="","",HD6-HC6)</f>
        <v>12</v>
      </c>
      <c r="HE7" s="22">
        <f t="shared" ref="HE7" si="1015">IF(HE6="","",HE6-HD6)</f>
        <v>14.0000010000003</v>
      </c>
      <c r="HF7" s="22">
        <f t="shared" ref="HF7" si="1016">IF(HF6="","",HF6-HE6)</f>
        <v>93.069999000003</v>
      </c>
      <c r="HG7" s="22">
        <f t="shared" ref="HG7" si="1017">IF(HG6="","",HG6-HF6)</f>
        <v>20</v>
      </c>
      <c r="HH7" s="22">
        <f t="shared" ref="HH7" si="1018">IF(HH6="","",HH6-HG6)</f>
        <v>112.759999999998</v>
      </c>
      <c r="HI7" s="22">
        <f t="shared" ref="HI7" si="1019">IF(HI6="","",HI6-HH6)</f>
        <v>22</v>
      </c>
      <c r="HJ7" s="22">
        <f t="shared" ref="HJ7" si="1020">IF(HJ6="","",HJ6-HI6)</f>
        <v>55.2799999999988</v>
      </c>
      <c r="HK7" s="22">
        <f t="shared" ref="HK7" si="1021">IF(HK6="","",HK6-HJ6)</f>
        <v>112.200000000001</v>
      </c>
      <c r="HL7" s="22">
        <f t="shared" ref="HL7" si="1022">IF(HL6="","",HL6-HK6)</f>
        <v>0</v>
      </c>
      <c r="HM7" s="22" t="str">
        <f t="shared" ref="HM7" si="1023">IF(HM6="","",HM6-HL6)</f>
        <v/>
      </c>
      <c r="HN7" s="22" t="str">
        <f t="shared" ref="HN7" si="1024">IF(HN6="","",HN6-HM6)</f>
        <v/>
      </c>
      <c r="HO7" s="22" t="str">
        <f t="shared" ref="HO7" si="1025">IF(HO6="","",HO6-HN6)</f>
        <v/>
      </c>
      <c r="HP7" s="22" t="str">
        <f t="shared" ref="HP7" si="1026">IF(HP6="","",HP6-HO6)</f>
        <v/>
      </c>
      <c r="HQ7" s="22" t="str">
        <f t="shared" ref="HQ7" si="1027">IF(HQ6="","",HQ6-HP6)</f>
        <v/>
      </c>
      <c r="HR7" s="22" t="str">
        <f t="shared" ref="HR7" si="1028">IF(HR6="","",HR6-HQ6)</f>
        <v/>
      </c>
      <c r="HS7" s="22" t="str">
        <f t="shared" ref="HS7" si="1029">IF(HS6="","",HS6-HR6)</f>
        <v/>
      </c>
      <c r="HT7" s="22" t="str">
        <f t="shared" ref="HT7" si="1030">IF(HT6="","",HT6-HS6)</f>
        <v/>
      </c>
      <c r="HU7" s="22" t="str">
        <f t="shared" ref="HU7" si="1031">IF(HU6="","",HU6-HT6)</f>
        <v/>
      </c>
      <c r="HV7" s="22" t="str">
        <f t="shared" ref="HV7" si="1032">IF(HV6="","",HV6-HU6)</f>
        <v/>
      </c>
      <c r="HW7" s="22" t="str">
        <f t="shared" ref="HW7" si="1033">IF(HW6="","",HW6-HV6)</f>
        <v/>
      </c>
      <c r="HX7" s="22" t="str">
        <f t="shared" ref="HX7" si="1034">IF(HX6="","",HX6-HW6)</f>
        <v/>
      </c>
      <c r="HY7" s="22" t="str">
        <f t="shared" ref="HY7" si="1035">IF(HY6="","",HY6-HX6)</f>
        <v/>
      </c>
      <c r="HZ7" s="22" t="str">
        <f t="shared" ref="HZ7" si="1036">IF(HZ6="","",HZ6-HY6)</f>
        <v/>
      </c>
      <c r="IA7" s="22" t="str">
        <f t="shared" ref="IA7" si="1037">IF(IA6="","",IA6-HZ6)</f>
        <v/>
      </c>
      <c r="IB7" s="22" t="str">
        <f t="shared" ref="IB7" si="1038">IF(IB6="","",IB6-IA6)</f>
        <v/>
      </c>
      <c r="IC7" s="22" t="str">
        <f t="shared" ref="IC7" si="1039">IF(IC6="","",IC6-IB6)</f>
        <v/>
      </c>
      <c r="ID7" s="22" t="str">
        <f t="shared" ref="ID7" si="1040">IF(ID6="","",ID6-IC6)</f>
        <v/>
      </c>
      <c r="IE7" s="22" t="str">
        <f t="shared" ref="IE7" si="1041">IF(IE6="","",IE6-ID6)</f>
        <v/>
      </c>
      <c r="IF7" s="22" t="str">
        <f t="shared" ref="IF7" si="1042">IF(IF6="","",IF6-IE6)</f>
        <v/>
      </c>
      <c r="IG7" s="22" t="str">
        <f t="shared" ref="IG7" si="1043">IF(IG6="","",IG6-IF6)</f>
        <v/>
      </c>
      <c r="IH7" s="22" t="str">
        <f t="shared" ref="IH7" si="1044">IF(IH6="","",IH6-IG6)</f>
        <v/>
      </c>
      <c r="II7" s="22" t="str">
        <f t="shared" ref="II7" si="1045">IF(II6="","",II6-IH6)</f>
        <v/>
      </c>
      <c r="IJ7" s="22" t="str">
        <f t="shared" ref="IJ7" si="1046">IF(IJ6="","",IJ6-II6)</f>
        <v/>
      </c>
      <c r="IK7" s="22" t="str">
        <f t="shared" ref="IK7" si="1047">IF(IK6="","",IK6-IJ6)</f>
        <v/>
      </c>
      <c r="IL7" s="22" t="str">
        <f t="shared" ref="IL7" si="1048">IF(IL6="","",IL6-IK6)</f>
        <v/>
      </c>
      <c r="IM7" s="22" t="str">
        <f t="shared" ref="IM7" si="1049">IF(IM6="","",IM6-IL6)</f>
        <v/>
      </c>
      <c r="IN7" s="22" t="str">
        <f t="shared" ref="IN7" si="1050">IF(IN6="","",IN6-IM6)</f>
        <v/>
      </c>
      <c r="IO7" s="22" t="str">
        <f t="shared" ref="IO7" si="1051">IF(IO6="","",IO6-IN6)</f>
        <v/>
      </c>
      <c r="IP7" s="22" t="str">
        <f t="shared" ref="IP7" si="1052">IF(IP6="","",IP6-IO6)</f>
        <v/>
      </c>
      <c r="IQ7" s="22" t="str">
        <f t="shared" ref="IQ7" si="1053">IF(IQ6="","",IQ6-IP6)</f>
        <v/>
      </c>
      <c r="IR7" s="22" t="str">
        <f t="shared" ref="IR7" si="1054">IF(IR6="","",IR6-IQ6)</f>
        <v/>
      </c>
      <c r="IS7" s="22" t="str">
        <f t="shared" ref="IS7" si="1055">IF(IS6="","",IS6-IR6)</f>
        <v/>
      </c>
      <c r="IT7" s="22" t="str">
        <f t="shared" ref="IT7" si="1056">IF(IT6="","",IT6-IS6)</f>
        <v/>
      </c>
      <c r="IU7" s="22" t="str">
        <f t="shared" ref="IU7" si="1057">IF(IU6="","",IU6-IT6)</f>
        <v/>
      </c>
      <c r="IV7" s="22" t="str">
        <f t="shared" ref="IV7" si="1058">IF(IV6="","",IV6-IU6)</f>
        <v/>
      </c>
      <c r="IW7" s="22" t="str">
        <f t="shared" ref="IW7" si="1059">IF(IW6="","",IW6-IV6)</f>
        <v/>
      </c>
      <c r="IX7" s="22" t="str">
        <f t="shared" ref="IX7" si="1060">IF(IX6="","",IX6-IW6)</f>
        <v/>
      </c>
      <c r="IY7" s="22" t="str">
        <f t="shared" ref="IY7" si="1061">IF(IY6="","",IY6-IX6)</f>
        <v/>
      </c>
      <c r="IZ7" s="22" t="str">
        <f t="shared" ref="IZ7" si="1062">IF(IZ6="","",IZ6-IY6)</f>
        <v/>
      </c>
      <c r="JA7" s="22" t="str">
        <f t="shared" ref="JA7" si="1063">IF(JA6="","",JA6-IZ6)</f>
        <v/>
      </c>
      <c r="JB7" s="22" t="str">
        <f t="shared" ref="JB7" si="1064">IF(JB6="","",JB6-JA6)</f>
        <v/>
      </c>
      <c r="JC7" s="22" t="str">
        <f t="shared" ref="JC7" si="1065">IF(JC6="","",JC6-JB6)</f>
        <v/>
      </c>
      <c r="JD7" s="22" t="str">
        <f t="shared" ref="JD7" si="1066">IF(JD6="","",JD6-JC6)</f>
        <v/>
      </c>
      <c r="JE7" s="22" t="str">
        <f t="shared" ref="JE7" si="1067">IF(JE6="","",JE6-JD6)</f>
        <v/>
      </c>
      <c r="JF7" s="22" t="str">
        <f t="shared" ref="JF7" si="1068">IF(JF6="","",JF6-JE6)</f>
        <v/>
      </c>
      <c r="JG7" s="22" t="str">
        <f t="shared" ref="JG7" si="1069">IF(JG6="","",JG6-JF6)</f>
        <v/>
      </c>
      <c r="JH7" s="22" t="str">
        <f t="shared" ref="JH7" si="1070">IF(JH6="","",JH6-JG6)</f>
        <v/>
      </c>
      <c r="JI7" s="22" t="str">
        <f t="shared" ref="JI7" si="1071">IF(JI6="","",JI6-JH6)</f>
        <v/>
      </c>
      <c r="JJ7" s="22" t="str">
        <f t="shared" ref="JJ7" si="1072">IF(JJ6="","",JJ6-JI6)</f>
        <v/>
      </c>
      <c r="JK7" s="22" t="str">
        <f t="shared" ref="JK7" si="1073">IF(JK6="","",JK6-JJ6)</f>
        <v/>
      </c>
      <c r="JL7" s="22" t="str">
        <f t="shared" ref="JL7" si="1074">IF(JL6="","",JL6-JK6)</f>
        <v/>
      </c>
      <c r="JM7" s="22" t="str">
        <f t="shared" ref="JM7" si="1075">IF(JM6="","",JM6-JL6)</f>
        <v/>
      </c>
      <c r="JN7" s="22" t="str">
        <f t="shared" ref="JN7" si="1076">IF(JN6="","",JN6-JM6)</f>
        <v/>
      </c>
      <c r="JO7" s="22" t="str">
        <f t="shared" ref="JO7" si="1077">IF(JO6="","",JO6-JN6)</f>
        <v/>
      </c>
      <c r="JP7" s="22" t="str">
        <f t="shared" ref="JP7" si="1078">IF(JP6="","",JP6-JO6)</f>
        <v/>
      </c>
      <c r="JQ7" s="22" t="str">
        <f t="shared" ref="JQ7" si="1079">IF(JQ6="","",JQ6-JP6)</f>
        <v/>
      </c>
      <c r="JR7" s="22" t="str">
        <f t="shared" ref="JR7" si="1080">IF(JR6="","",JR6-JQ6)</f>
        <v/>
      </c>
      <c r="JS7" s="22" t="str">
        <f t="shared" ref="JS7" si="1081">IF(JS6="","",JS6-JR6)</f>
        <v/>
      </c>
      <c r="JT7" s="22" t="str">
        <f t="shared" ref="JT7" si="1082">IF(JT6="","",JT6-JS6)</f>
        <v/>
      </c>
      <c r="JU7" s="22" t="str">
        <f t="shared" ref="JU7" si="1083">IF(JU6="","",JU6-JT6)</f>
        <v/>
      </c>
      <c r="JV7" s="22" t="str">
        <f t="shared" ref="JV7" si="1084">IF(JV6="","",JV6-JU6)</f>
        <v/>
      </c>
      <c r="JW7" s="22" t="str">
        <f t="shared" ref="JW7" si="1085">IF(JW6="","",JW6-JV6)</f>
        <v/>
      </c>
      <c r="JX7" s="22" t="str">
        <f t="shared" ref="JX7" si="1086">IF(JX6="","",JX6-JW6)</f>
        <v/>
      </c>
      <c r="JY7" s="22" t="str">
        <f t="shared" ref="JY7" si="1087">IF(JY6="","",JY6-JX6)</f>
        <v/>
      </c>
      <c r="JZ7" s="22" t="str">
        <f t="shared" ref="JZ7" si="1088">IF(JZ6="","",JZ6-JY6)</f>
        <v/>
      </c>
      <c r="KA7" s="22" t="str">
        <f t="shared" ref="KA7" si="1089">IF(KA6="","",KA6-JZ6)</f>
        <v/>
      </c>
      <c r="KB7" s="22" t="str">
        <f t="shared" ref="KB7" si="1090">IF(KB6="","",KB6-KA6)</f>
        <v/>
      </c>
      <c r="KC7" s="22" t="str">
        <f t="shared" ref="KC7" si="1091">IF(KC6="","",KC6-KB6)</f>
        <v/>
      </c>
      <c r="KD7" s="22" t="str">
        <f t="shared" ref="KD7" si="1092">IF(KD6="","",KD6-KC6)</f>
        <v/>
      </c>
      <c r="KE7" s="22" t="str">
        <f t="shared" ref="KE7" si="1093">IF(KE6="","",KE6-KD6)</f>
        <v/>
      </c>
      <c r="KF7" s="22" t="str">
        <f t="shared" ref="KF7" si="1094">IF(KF6="","",KF6-KE6)</f>
        <v/>
      </c>
      <c r="KG7" s="22" t="str">
        <f t="shared" ref="KG7" si="1095">IF(KG6="","",KG6-KF6)</f>
        <v/>
      </c>
      <c r="KH7" s="22" t="str">
        <f t="shared" ref="KH7" si="1096">IF(KH6="","",KH6-KG6)</f>
        <v/>
      </c>
      <c r="KI7" s="22" t="str">
        <f t="shared" ref="KI7" si="1097">IF(KI6="","",KI6-KH6)</f>
        <v/>
      </c>
      <c r="KJ7" s="22" t="str">
        <f t="shared" ref="KJ7" si="1098">IF(KJ6="","",KJ6-KI6)</f>
        <v/>
      </c>
      <c r="KK7" s="22" t="str">
        <f t="shared" ref="KK7" si="1099">IF(KK6="","",KK6-KJ6)</f>
        <v/>
      </c>
      <c r="KL7" s="22" t="str">
        <f t="shared" ref="KL7" si="1100">IF(KL6="","",KL6-KK6)</f>
        <v/>
      </c>
      <c r="KM7" s="22" t="str">
        <f t="shared" ref="KM7" si="1101">IF(KM6="","",KM6-KL6)</f>
        <v/>
      </c>
      <c r="KN7" s="22" t="str">
        <f t="shared" ref="KN7" si="1102">IF(KN6="","",KN6-KM6)</f>
        <v/>
      </c>
      <c r="KO7" s="22" t="str">
        <f t="shared" ref="KO7" si="1103">IF(KO6="","",KO6-KN6)</f>
        <v/>
      </c>
      <c r="KP7" s="22" t="str">
        <f t="shared" ref="KP7" si="1104">IF(KP6="","",KP6-KO6)</f>
        <v/>
      </c>
      <c r="KQ7" s="22" t="str">
        <f t="shared" ref="KQ7" si="1105">IF(KQ6="","",KQ6-KP6)</f>
        <v/>
      </c>
      <c r="KR7" s="22" t="str">
        <f t="shared" ref="KR7" si="1106">IF(KR6="","",KR6-KQ6)</f>
        <v/>
      </c>
      <c r="KS7" s="22" t="str">
        <f t="shared" ref="KS7" si="1107">IF(KS6="","",KS6-KR6)</f>
        <v/>
      </c>
      <c r="KT7" s="22" t="str">
        <f t="shared" ref="KT7" si="1108">IF(KT6="","",KT6-KS6)</f>
        <v/>
      </c>
      <c r="KU7" s="22" t="str">
        <f t="shared" ref="KU7" si="1109">IF(KU6="","",KU6-KT6)</f>
        <v/>
      </c>
      <c r="KV7" s="22" t="str">
        <f t="shared" ref="KV7" si="1110">IF(KV6="","",KV6-KU6)</f>
        <v/>
      </c>
      <c r="KW7" s="22" t="str">
        <f t="shared" ref="KW7" si="1111">IF(KW6="","",KW6-KV6)</f>
        <v/>
      </c>
      <c r="KX7" s="22" t="str">
        <f t="shared" ref="KX7" si="1112">IF(KX6="","",KX6-KW6)</f>
        <v/>
      </c>
      <c r="KY7" s="22" t="str">
        <f t="shared" ref="KY7" si="1113">IF(KY6="","",KY6-KX6)</f>
        <v/>
      </c>
      <c r="KZ7" s="22" t="str">
        <f t="shared" ref="KZ7" si="1114">IF(KZ6="","",KZ6-KY6)</f>
        <v/>
      </c>
      <c r="LA7" s="22" t="str">
        <f t="shared" ref="LA7" si="1115">IF(LA6="","",LA6-KZ6)</f>
        <v/>
      </c>
      <c r="LB7" s="22" t="str">
        <f t="shared" ref="LB7" si="1116">IF(LB6="","",LB6-LA6)</f>
        <v/>
      </c>
      <c r="LC7" s="22" t="str">
        <f t="shared" ref="LC7" si="1117">IF(LC6="","",LC6-LB6)</f>
        <v/>
      </c>
      <c r="LD7" s="22" t="str">
        <f t="shared" ref="LD7" si="1118">IF(LD6="","",LD6-LC6)</f>
        <v/>
      </c>
      <c r="LE7" s="22" t="str">
        <f t="shared" ref="LE7" si="1119">IF(LE6="","",LE6-LD6)</f>
        <v/>
      </c>
      <c r="LF7" s="22" t="str">
        <f t="shared" ref="LF7" si="1120">IF(LF6="","",LF6-LE6)</f>
        <v/>
      </c>
      <c r="LG7" s="22" t="str">
        <f t="shared" ref="LG7" si="1121">IF(LG6="","",LG6-LF6)</f>
        <v/>
      </c>
      <c r="LH7" s="22" t="str">
        <f t="shared" ref="LH7" si="1122">IF(LH6="","",LH6-LG6)</f>
        <v/>
      </c>
      <c r="LI7" s="22" t="str">
        <f t="shared" ref="LI7" si="1123">IF(LI6="","",LI6-LH6)</f>
        <v/>
      </c>
      <c r="LJ7" s="22" t="str">
        <f t="shared" ref="LJ7" si="1124">IF(LJ6="","",LJ6-LI6)</f>
        <v/>
      </c>
      <c r="LK7" s="22" t="str">
        <f t="shared" ref="LK7" si="1125">IF(LK6="","",LK6-LJ6)</f>
        <v/>
      </c>
      <c r="LL7" s="22" t="str">
        <f t="shared" ref="LL7" si="1126">IF(LL6="","",LL6-LK6)</f>
        <v/>
      </c>
      <c r="LM7" s="22" t="str">
        <f t="shared" ref="LM7" si="1127">IF(LM6="","",LM6-LL6)</f>
        <v/>
      </c>
      <c r="LN7" s="22" t="str">
        <f t="shared" ref="LN7" si="1128">IF(LN6="","",LN6-LM6)</f>
        <v/>
      </c>
      <c r="LO7" s="22" t="str">
        <f t="shared" ref="LO7" si="1129">IF(LO6="","",LO6-LN6)</f>
        <v/>
      </c>
      <c r="LP7" s="22" t="str">
        <f t="shared" ref="LP7" si="1130">IF(LP6="","",LP6-LO6)</f>
        <v/>
      </c>
      <c r="LQ7" s="22" t="str">
        <f t="shared" ref="LQ7" si="1131">IF(LQ6="","",LQ6-LP6)</f>
        <v/>
      </c>
      <c r="LR7" s="22" t="str">
        <f t="shared" ref="LR7" si="1132">IF(LR6="","",LR6-LQ6)</f>
        <v/>
      </c>
      <c r="LS7" s="22" t="str">
        <f t="shared" ref="LS7" si="1133">IF(LS6="","",LS6-LR6)</f>
        <v/>
      </c>
      <c r="LT7" s="22" t="str">
        <f t="shared" ref="LT7" si="1134">IF(LT6="","",LT6-LS6)</f>
        <v/>
      </c>
      <c r="LU7" s="22" t="str">
        <f t="shared" ref="LU7" si="1135">IF(LU6="","",LU6-LT6)</f>
        <v/>
      </c>
      <c r="LV7" s="22" t="str">
        <f t="shared" ref="LV7" si="1136">IF(LV6="","",LV6-LU6)</f>
        <v/>
      </c>
      <c r="LW7" s="22" t="str">
        <f t="shared" ref="LW7" si="1137">IF(LW6="","",LW6-LV6)</f>
        <v/>
      </c>
      <c r="LX7" s="22" t="str">
        <f t="shared" ref="LX7" si="1138">IF(LX6="","",LX6-LW6)</f>
        <v/>
      </c>
      <c r="LY7" s="22" t="str">
        <f t="shared" ref="LY7" si="1139">IF(LY6="","",LY6-LX6)</f>
        <v/>
      </c>
      <c r="LZ7" s="22" t="str">
        <f t="shared" ref="LZ7" si="1140">IF(LZ6="","",LZ6-LY6)</f>
        <v/>
      </c>
      <c r="MA7" s="22" t="str">
        <f t="shared" ref="MA7" si="1141">IF(MA6="","",MA6-LZ6)</f>
        <v/>
      </c>
      <c r="MB7" s="22" t="str">
        <f t="shared" ref="MB7" si="1142">IF(MB6="","",MB6-MA6)</f>
        <v/>
      </c>
      <c r="MC7" s="22" t="str">
        <f t="shared" ref="MC7" si="1143">IF(MC6="","",MC6-MB6)</f>
        <v/>
      </c>
      <c r="MD7" s="22" t="str">
        <f t="shared" ref="MD7" si="1144">IF(MD6="","",MD6-MC6)</f>
        <v/>
      </c>
      <c r="ME7" s="22" t="str">
        <f t="shared" ref="ME7" si="1145">IF(ME6="","",ME6-MD6)</f>
        <v/>
      </c>
      <c r="MF7" s="22" t="str">
        <f t="shared" ref="MF7" si="1146">IF(MF6="","",MF6-ME6)</f>
        <v/>
      </c>
      <c r="MG7" s="22" t="str">
        <f t="shared" ref="MG7" si="1147">IF(MG6="","",MG6-MF6)</f>
        <v/>
      </c>
      <c r="MH7" s="22" t="str">
        <f t="shared" ref="MH7" si="1148">IF(MH6="","",MH6-MG6)</f>
        <v/>
      </c>
      <c r="MI7" s="22" t="str">
        <f t="shared" ref="MI7" si="1149">IF(MI6="","",MI6-MH6)</f>
        <v/>
      </c>
      <c r="MJ7" s="22" t="str">
        <f t="shared" ref="MJ7" si="1150">IF(MJ6="","",MJ6-MI6)</f>
        <v/>
      </c>
      <c r="MK7" s="22" t="str">
        <f t="shared" ref="MK7" si="1151">IF(MK6="","",MK6-MJ6)</f>
        <v/>
      </c>
      <c r="ML7" s="22" t="str">
        <f t="shared" ref="ML7" si="1152">IF(ML6="","",ML6-MK6)</f>
        <v/>
      </c>
      <c r="MM7" s="22" t="str">
        <f t="shared" ref="MM7" si="1153">IF(MM6="","",MM6-ML6)</f>
        <v/>
      </c>
      <c r="MN7" s="22" t="str">
        <f t="shared" ref="MN7" si="1154">IF(MN6="","",MN6-MM6)</f>
        <v/>
      </c>
      <c r="MO7" s="22" t="str">
        <f t="shared" ref="MO7" si="1155">IF(MO6="","",MO6-MN6)</f>
        <v/>
      </c>
      <c r="MP7" s="22" t="str">
        <f t="shared" ref="MP7" si="1156">IF(MP6="","",MP6-MO6)</f>
        <v/>
      </c>
      <c r="MQ7" s="22" t="str">
        <f t="shared" ref="MQ7" si="1157">IF(MQ6="","",MQ6-MP6)</f>
        <v/>
      </c>
      <c r="MR7" s="22" t="str">
        <f t="shared" ref="MR7" si="1158">IF(MR6="","",MR6-MQ6)</f>
        <v/>
      </c>
      <c r="MS7" s="22" t="str">
        <f t="shared" ref="MS7" si="1159">IF(MS6="","",MS6-MR6)</f>
        <v/>
      </c>
      <c r="MT7" s="22" t="str">
        <f t="shared" ref="MT7" si="1160">IF(MT6="","",MT6-MS6)</f>
        <v/>
      </c>
      <c r="MU7" s="22" t="str">
        <f t="shared" ref="MU7" si="1161">IF(MU6="","",MU6-MT6)</f>
        <v/>
      </c>
      <c r="MV7" s="22" t="str">
        <f t="shared" ref="MV7" si="1162">IF(MV6="","",MV6-MU6)</f>
        <v/>
      </c>
      <c r="MW7" s="22" t="str">
        <f t="shared" ref="MW7" si="1163">IF(MW6="","",MW6-MV6)</f>
        <v/>
      </c>
      <c r="MX7" s="22" t="str">
        <f t="shared" ref="MX7" si="1164">IF(MX6="","",MX6-MW6)</f>
        <v/>
      </c>
      <c r="MY7" s="22" t="str">
        <f t="shared" ref="MY7" si="1165">IF(MY6="","",MY6-MX6)</f>
        <v/>
      </c>
      <c r="MZ7" s="22" t="str">
        <f t="shared" ref="MZ7" si="1166">IF(MZ6="","",MZ6-MY6)</f>
        <v/>
      </c>
      <c r="NA7" s="22" t="str">
        <f t="shared" ref="NA7" si="1167">IF(NA6="","",NA6-MZ6)</f>
        <v/>
      </c>
      <c r="NB7" s="22" t="str">
        <f t="shared" ref="NB7" si="1168">IF(NB6="","",NB6-NA6)</f>
        <v/>
      </c>
      <c r="NC7" s="22" t="str">
        <f t="shared" ref="NC7" si="1169">IF(NC6="","",NC6-NB6)</f>
        <v/>
      </c>
      <c r="ND7" s="22" t="str">
        <f t="shared" ref="ND7" si="1170">IF(ND6="","",ND6-NC6)</f>
        <v/>
      </c>
      <c r="NE7" s="22" t="str">
        <f t="shared" ref="NE7" si="1171">IF(NE6="","",NE6-ND6)</f>
        <v/>
      </c>
      <c r="NF7" s="22" t="str">
        <f t="shared" ref="NF7" si="1172">IF(NF6="","",NF6-NE6)</f>
        <v/>
      </c>
      <c r="NG7" s="22" t="str">
        <f t="shared" ref="NG7" si="1173">IF(NG6="","",NG6-NF6)</f>
        <v/>
      </c>
      <c r="NH7" s="22" t="str">
        <f t="shared" ref="NH7" si="1174">IF(NH6="","",NH6-NG6)</f>
        <v/>
      </c>
      <c r="NI7" s="22" t="str">
        <f t="shared" ref="NI7" si="1175">IF(NI6="","",NI6-NH6)</f>
        <v/>
      </c>
      <c r="NJ7" s="22" t="str">
        <f t="shared" ref="NJ7" si="1176">IF(NJ6="","",NJ6-NI6)</f>
        <v/>
      </c>
      <c r="NK7" s="22" t="str">
        <f t="shared" ref="NK7" si="1177">IF(NK6="","",NK6-NJ6)</f>
        <v/>
      </c>
      <c r="NL7" s="22" t="str">
        <f t="shared" ref="NL7" si="1178">IF(NL6="","",NL6-NK6)</f>
        <v/>
      </c>
      <c r="NM7" s="22" t="str">
        <f t="shared" ref="NM7" si="1179">IF(NM6="","",NM6-NL6)</f>
        <v/>
      </c>
      <c r="NN7" s="22" t="str">
        <f t="shared" ref="NN7" si="1180">IF(NN6="","",NN6-NM6)</f>
        <v/>
      </c>
      <c r="NO7" s="22" t="str">
        <f t="shared" ref="NO7" si="1181">IF(NO6="","",NO6-NN6)</f>
        <v/>
      </c>
      <c r="NP7" s="22" t="str">
        <f t="shared" ref="NP7" si="1182">IF(NP6="","",NP6-NO6)</f>
        <v/>
      </c>
      <c r="NQ7" s="22" t="str">
        <f t="shared" ref="NQ7" si="1183">IF(NQ6="","",NQ6-NP6)</f>
        <v/>
      </c>
      <c r="NR7" s="22" t="str">
        <f t="shared" ref="NR7" si="1184">IF(NR6="","",NR6-NQ6)</f>
        <v/>
      </c>
      <c r="NS7" s="22" t="str">
        <f t="shared" ref="NS7" si="1185">IF(NS6="","",NS6-NR6)</f>
        <v/>
      </c>
      <c r="NT7" s="22" t="str">
        <f t="shared" ref="NT7" si="1186">IF(NT6="","",NT6-NS6)</f>
        <v/>
      </c>
      <c r="NU7" s="22" t="str">
        <f t="shared" ref="NU7" si="1187">IF(NU6="","",NU6-NT6)</f>
        <v/>
      </c>
      <c r="NV7" s="22" t="str">
        <f t="shared" ref="NV7" si="1188">IF(NV6="","",NV6-NU6)</f>
        <v/>
      </c>
      <c r="NW7" s="22" t="str">
        <f t="shared" ref="NW7" si="1189">IF(NW6="","",NW6-NV6)</f>
        <v/>
      </c>
      <c r="NX7" s="22" t="str">
        <f t="shared" ref="NX7" si="1190">IF(NX6="","",NX6-NW6)</f>
        <v/>
      </c>
      <c r="NY7" s="22" t="str">
        <f t="shared" ref="NY7" si="1191">IF(NY6="","",NY6-NX6)</f>
        <v/>
      </c>
      <c r="NZ7" s="22" t="str">
        <f t="shared" ref="NZ7" si="1192">IF(NZ6="","",NZ6-NY6)</f>
        <v/>
      </c>
      <c r="OA7" s="22" t="str">
        <f t="shared" ref="OA7" si="1193">IF(OA6="","",OA6-NZ6)</f>
        <v/>
      </c>
      <c r="OB7" s="22" t="str">
        <f t="shared" ref="OB7" si="1194">IF(OB6="","",OB6-OA6)</f>
        <v/>
      </c>
      <c r="OC7" s="22" t="str">
        <f t="shared" ref="OC7" si="1195">IF(OC6="","",OC6-OB6)</f>
        <v/>
      </c>
      <c r="OD7" s="22" t="str">
        <f t="shared" ref="OD7" si="1196">IF(OD6="","",OD6-OC6)</f>
        <v/>
      </c>
      <c r="OE7" s="22" t="str">
        <f t="shared" ref="OE7" si="1197">IF(OE6="","",OE6-OD6)</f>
        <v/>
      </c>
      <c r="OF7" s="22" t="str">
        <f t="shared" ref="OF7" si="1198">IF(OF6="","",OF6-OE6)</f>
        <v/>
      </c>
      <c r="OG7" s="22" t="str">
        <f t="shared" ref="OG7" si="1199">IF(OG6="","",OG6-OF6)</f>
        <v/>
      </c>
      <c r="OH7" s="22" t="str">
        <f t="shared" ref="OH7" si="1200">IF(OH6="","",OH6-OG6)</f>
        <v/>
      </c>
      <c r="OI7" s="22" t="str">
        <f t="shared" ref="OI7" si="1201">IF(OI6="","",OI6-OH6)</f>
        <v/>
      </c>
      <c r="OJ7" s="22" t="str">
        <f t="shared" ref="OJ7" si="1202">IF(OJ6="","",OJ6-OI6)</f>
        <v/>
      </c>
      <c r="OK7" s="22" t="str">
        <f t="shared" ref="OK7" si="1203">IF(OK6="","",OK6-OJ6)</f>
        <v/>
      </c>
      <c r="OL7" s="22" t="str">
        <f t="shared" ref="OL7" si="1204">IF(OL6="","",OL6-OK6)</f>
        <v/>
      </c>
      <c r="OM7" s="22" t="str">
        <f t="shared" ref="OM7" si="1205">IF(OM6="","",OM6-OL6)</f>
        <v/>
      </c>
      <c r="ON7" s="22" t="str">
        <f t="shared" ref="ON7" si="1206">IF(ON6="","",ON6-OM6)</f>
        <v/>
      </c>
      <c r="OO7" s="22" t="str">
        <f t="shared" ref="OO7" si="1207">IF(OO6="","",OO6-ON6)</f>
        <v/>
      </c>
      <c r="OP7" s="22" t="str">
        <f t="shared" ref="OP7" si="1208">IF(OP6="","",OP6-OO6)</f>
        <v/>
      </c>
      <c r="OQ7" s="22" t="str">
        <f t="shared" ref="OQ7" si="1209">IF(OQ6="","",OQ6-OP6)</f>
        <v/>
      </c>
      <c r="OR7" s="22" t="str">
        <f t="shared" ref="OR7" si="1210">IF(OR6="","",OR6-OQ6)</f>
        <v/>
      </c>
      <c r="OS7" s="22" t="str">
        <f t="shared" ref="OS7" si="1211">IF(OS6="","",OS6-OR6)</f>
        <v/>
      </c>
      <c r="OT7" s="22" t="str">
        <f t="shared" ref="OT7" si="1212">IF(OT6="","",OT6-OS6)</f>
        <v/>
      </c>
      <c r="OU7" s="22" t="str">
        <f t="shared" ref="OU7" si="1213">IF(OU6="","",OU6-OT6)</f>
        <v/>
      </c>
      <c r="OV7" s="22" t="str">
        <f t="shared" ref="OV7" si="1214">IF(OV6="","",OV6-OU6)</f>
        <v/>
      </c>
      <c r="OW7" s="22" t="str">
        <f t="shared" ref="OW7" si="1215">IF(OW6="","",OW6-OV6)</f>
        <v/>
      </c>
      <c r="OX7" s="22" t="str">
        <f t="shared" ref="OX7" si="1216">IF(OX6="","",OX6-OW6)</f>
        <v/>
      </c>
      <c r="OY7" s="22" t="str">
        <f t="shared" ref="OY7" si="1217">IF(OY6="","",OY6-OX6)</f>
        <v/>
      </c>
      <c r="OZ7" s="22" t="str">
        <f t="shared" ref="OZ7" si="1218">IF(OZ6="","",OZ6-OY6)</f>
        <v/>
      </c>
      <c r="PA7" s="22" t="str">
        <f t="shared" ref="PA7" si="1219">IF(PA6="","",PA6-OZ6)</f>
        <v/>
      </c>
      <c r="PB7" s="22" t="str">
        <f t="shared" ref="PB7" si="1220">IF(PB6="","",PB6-PA6)</f>
        <v/>
      </c>
      <c r="PC7" s="22" t="str">
        <f t="shared" ref="PC7" si="1221">IF(PC6="","",PC6-PB6)</f>
        <v/>
      </c>
      <c r="PD7" s="22" t="str">
        <f t="shared" ref="PD7" si="1222">IF(PD6="","",PD6-PC6)</f>
        <v/>
      </c>
      <c r="PE7" s="22" t="str">
        <f t="shared" ref="PE7" si="1223">IF(PE6="","",PE6-PD6)</f>
        <v/>
      </c>
      <c r="PF7" s="22" t="str">
        <f t="shared" ref="PF7" si="1224">IF(PF6="","",PF6-PE6)</f>
        <v/>
      </c>
      <c r="PG7" s="22" t="str">
        <f t="shared" ref="PG7" si="1225">IF(PG6="","",PG6-PF6)</f>
        <v/>
      </c>
      <c r="PH7" s="22" t="str">
        <f t="shared" ref="PH7" si="1226">IF(PH6="","",PH6-PG6)</f>
        <v/>
      </c>
      <c r="PI7" s="22" t="str">
        <f t="shared" ref="PI7" si="1227">IF(PI6="","",PI6-PH6)</f>
        <v/>
      </c>
      <c r="PJ7" s="22" t="str">
        <f t="shared" ref="PJ7" si="1228">IF(PJ6="","",PJ6-PI6)</f>
        <v/>
      </c>
      <c r="PK7" s="22" t="str">
        <f t="shared" ref="PK7" si="1229">IF(PK6="","",PK6-PJ6)</f>
        <v/>
      </c>
      <c r="PL7" s="22" t="str">
        <f t="shared" ref="PL7" si="1230">IF(PL6="","",PL6-PK6)</f>
        <v/>
      </c>
      <c r="PM7" s="22" t="str">
        <f t="shared" ref="PM7" si="1231">IF(PM6="","",PM6-PL6)</f>
        <v/>
      </c>
      <c r="PN7" s="22" t="str">
        <f t="shared" ref="PN7" si="1232">IF(PN6="","",PN6-PM6)</f>
        <v/>
      </c>
      <c r="PO7" s="22" t="str">
        <f t="shared" ref="PO7" si="1233">IF(PO6="","",PO6-PN6)</f>
        <v/>
      </c>
      <c r="PP7" s="22" t="str">
        <f t="shared" ref="PP7" si="1234">IF(PP6="","",PP6-PO6)</f>
        <v/>
      </c>
      <c r="PQ7" s="22" t="str">
        <f t="shared" ref="PQ7" si="1235">IF(PQ6="","",PQ6-PP6)</f>
        <v/>
      </c>
      <c r="PR7" s="22" t="str">
        <f t="shared" ref="PR7" si="1236">IF(PR6="","",PR6-PQ6)</f>
        <v/>
      </c>
      <c r="PS7" s="22" t="str">
        <f t="shared" ref="PS7" si="1237">IF(PS6="","",PS6-PR6)</f>
        <v/>
      </c>
      <c r="PT7" s="22" t="str">
        <f t="shared" ref="PT7" si="1238">IF(PT6="","",PT6-PS6)</f>
        <v/>
      </c>
      <c r="PU7" s="22" t="str">
        <f t="shared" ref="PU7" si="1239">IF(PU6="","",PU6-PT6)</f>
        <v/>
      </c>
      <c r="PV7" s="22" t="str">
        <f t="shared" ref="PV7" si="1240">IF(PV6="","",PV6-PU6)</f>
        <v/>
      </c>
      <c r="PW7" s="22" t="str">
        <f t="shared" ref="PW7" si="1241">IF(PW6="","",PW6-PV6)</f>
        <v/>
      </c>
      <c r="PX7" s="22" t="str">
        <f t="shared" ref="PX7" si="1242">IF(PX6="","",PX6-PW6)</f>
        <v/>
      </c>
      <c r="PY7" s="22" t="str">
        <f t="shared" ref="PY7" si="1243">IF(PY6="","",PY6-PX6)</f>
        <v/>
      </c>
      <c r="PZ7" s="22" t="str">
        <f t="shared" ref="PZ7" si="1244">IF(PZ6="","",PZ6-PY6)</f>
        <v/>
      </c>
      <c r="QA7" s="22" t="str">
        <f t="shared" ref="QA7" si="1245">IF(QA6="","",QA6-PZ6)</f>
        <v/>
      </c>
      <c r="QB7" s="22" t="str">
        <f t="shared" ref="QB7" si="1246">IF(QB6="","",QB6-QA6)</f>
        <v/>
      </c>
      <c r="QC7" s="22" t="str">
        <f t="shared" ref="QC7" si="1247">IF(QC6="","",QC6-QB6)</f>
        <v/>
      </c>
      <c r="QD7" s="22" t="str">
        <f t="shared" ref="QD7" si="1248">IF(QD6="","",QD6-QC6)</f>
        <v/>
      </c>
      <c r="QE7" s="22" t="str">
        <f t="shared" ref="QE7" si="1249">IF(QE6="","",QE6-QD6)</f>
        <v/>
      </c>
      <c r="QF7" s="22" t="str">
        <f t="shared" ref="QF7" si="1250">IF(QF6="","",QF6-QE6)</f>
        <v/>
      </c>
      <c r="QG7" s="22" t="str">
        <f t="shared" ref="QG7" si="1251">IF(QG6="","",QG6-QF6)</f>
        <v/>
      </c>
      <c r="QH7" s="22" t="str">
        <f t="shared" ref="QH7" si="1252">IF(QH6="","",QH6-QG6)</f>
        <v/>
      </c>
      <c r="QI7" s="22" t="str">
        <f t="shared" ref="QI7" si="1253">IF(QI6="","",QI6-QH6)</f>
        <v/>
      </c>
      <c r="QJ7" s="22" t="str">
        <f t="shared" ref="QJ7" si="1254">IF(QJ6="","",QJ6-QI6)</f>
        <v/>
      </c>
      <c r="QK7" s="22" t="str">
        <f t="shared" ref="QK7" si="1255">IF(QK6="","",QK6-QJ6)</f>
        <v/>
      </c>
      <c r="QL7" s="22" t="str">
        <f t="shared" ref="QL7" si="1256">IF(QL6="","",QL6-QK6)</f>
        <v/>
      </c>
      <c r="QM7" s="22" t="str">
        <f t="shared" ref="QM7" si="1257">IF(QM6="","",QM6-QL6)</f>
        <v/>
      </c>
      <c r="QN7" s="22" t="str">
        <f t="shared" ref="QN7" si="1258">IF(QN6="","",QN6-QM6)</f>
        <v/>
      </c>
      <c r="QO7" s="22" t="str">
        <f t="shared" ref="QO7" si="1259">IF(QO6="","",QO6-QN6)</f>
        <v/>
      </c>
      <c r="QP7" s="22" t="str">
        <f t="shared" ref="QP7" si="1260">IF(QP6="","",QP6-QO6)</f>
        <v/>
      </c>
      <c r="QQ7" s="22" t="str">
        <f t="shared" ref="QQ7" si="1261">IF(QQ6="","",QQ6-QP6)</f>
        <v/>
      </c>
      <c r="QR7" s="22" t="str">
        <f t="shared" ref="QR7" si="1262">IF(QR6="","",QR6-QQ6)</f>
        <v/>
      </c>
      <c r="QS7" s="22" t="str">
        <f t="shared" ref="QS7" si="1263">IF(QS6="","",QS6-QR6)</f>
        <v/>
      </c>
      <c r="QT7" s="22" t="str">
        <f t="shared" ref="QT7" si="1264">IF(QT6="","",QT6-QS6)</f>
        <v/>
      </c>
      <c r="QU7" s="22" t="str">
        <f t="shared" ref="QU7" si="1265">IF(QU6="","",QU6-QT6)</f>
        <v/>
      </c>
      <c r="QV7" s="22" t="str">
        <f t="shared" ref="QV7" si="1266">IF(QV6="","",QV6-QU6)</f>
        <v/>
      </c>
      <c r="QW7" s="22" t="str">
        <f t="shared" ref="QW7" si="1267">IF(QW6="","",QW6-QV6)</f>
        <v/>
      </c>
      <c r="QX7" s="22" t="str">
        <f t="shared" ref="QX7" si="1268">IF(QX6="","",QX6-QW6)</f>
        <v/>
      </c>
      <c r="QY7" s="22" t="str">
        <f t="shared" ref="QY7" si="1269">IF(QY6="","",QY6-QX6)</f>
        <v/>
      </c>
      <c r="QZ7" s="22" t="str">
        <f t="shared" ref="QZ7" si="1270">IF(QZ6="","",QZ6-QY6)</f>
        <v/>
      </c>
      <c r="RA7" s="22" t="str">
        <f t="shared" ref="RA7" si="1271">IF(RA6="","",RA6-QZ6)</f>
        <v/>
      </c>
      <c r="RB7" s="22" t="str">
        <f t="shared" ref="RB7" si="1272">IF(RB6="","",RB6-RA6)</f>
        <v/>
      </c>
      <c r="RC7" s="22" t="str">
        <f t="shared" ref="RC7" si="1273">IF(RC6="","",RC6-RB6)</f>
        <v/>
      </c>
      <c r="RD7" s="22" t="str">
        <f t="shared" ref="RD7" si="1274">IF(RD6="","",RD6-RC6)</f>
        <v/>
      </c>
      <c r="RE7" s="22" t="str">
        <f t="shared" ref="RE7" si="1275">IF(RE6="","",RE6-RD6)</f>
        <v/>
      </c>
      <c r="RF7" s="22" t="str">
        <f t="shared" ref="RF7" si="1276">IF(RF6="","",RF6-RE6)</f>
        <v/>
      </c>
      <c r="RG7" s="22" t="str">
        <f t="shared" ref="RG7" si="1277">IF(RG6="","",RG6-RF6)</f>
        <v/>
      </c>
      <c r="RH7" s="22" t="str">
        <f t="shared" ref="RH7" si="1278">IF(RH6="","",RH6-RG6)</f>
        <v/>
      </c>
      <c r="RI7" s="22" t="str">
        <f t="shared" ref="RI7" si="1279">IF(RI6="","",RI6-RH6)</f>
        <v/>
      </c>
      <c r="RJ7" s="22" t="str">
        <f t="shared" ref="RJ7" si="1280">IF(RJ6="","",RJ6-RI6)</f>
        <v/>
      </c>
      <c r="RK7" s="22" t="str">
        <f t="shared" ref="RK7" si="1281">IF(RK6="","",RK6-RJ6)</f>
        <v/>
      </c>
      <c r="RL7" s="22" t="str">
        <f t="shared" ref="RL7" si="1282">IF(RL6="","",RL6-RK6)</f>
        <v/>
      </c>
      <c r="RM7" s="22" t="str">
        <f t="shared" ref="RM7" si="1283">IF(RM6="","",RM6-RL6)</f>
        <v/>
      </c>
      <c r="RN7" s="22" t="str">
        <f t="shared" ref="RN7" si="1284">IF(RN6="","",RN6-RM6)</f>
        <v/>
      </c>
      <c r="RO7" s="22" t="str">
        <f t="shared" ref="RO7" si="1285">IF(RO6="","",RO6-RN6)</f>
        <v/>
      </c>
      <c r="RP7" s="22" t="str">
        <f t="shared" ref="RP7" si="1286">IF(RP6="","",RP6-RO6)</f>
        <v/>
      </c>
      <c r="RQ7" s="22" t="str">
        <f t="shared" ref="RQ7" si="1287">IF(RQ6="","",RQ6-RP6)</f>
        <v/>
      </c>
      <c r="RR7" s="22" t="str">
        <f t="shared" ref="RR7" si="1288">IF(RR6="","",RR6-RQ6)</f>
        <v/>
      </c>
      <c r="RS7" s="22" t="str">
        <f t="shared" ref="RS7" si="1289">IF(RS6="","",RS6-RR6)</f>
        <v/>
      </c>
      <c r="RT7" s="22" t="str">
        <f t="shared" ref="RT7" si="1290">IF(RT6="","",RT6-RS6)</f>
        <v/>
      </c>
      <c r="RU7" s="22" t="str">
        <f t="shared" ref="RU7" si="1291">IF(RU6="","",RU6-RT6)</f>
        <v/>
      </c>
      <c r="RV7" s="22" t="str">
        <f t="shared" ref="RV7" si="1292">IF(RV6="","",RV6-RU6)</f>
        <v/>
      </c>
      <c r="RW7" s="22" t="str">
        <f t="shared" ref="RW7" si="1293">IF(RW6="","",RW6-RV6)</f>
        <v/>
      </c>
      <c r="RX7" s="22" t="str">
        <f t="shared" ref="RX7" si="1294">IF(RX6="","",RX6-RW6)</f>
        <v/>
      </c>
      <c r="RY7" s="22" t="str">
        <f t="shared" ref="RY7" si="1295">IF(RY6="","",RY6-RX6)</f>
        <v/>
      </c>
      <c r="RZ7" s="22" t="str">
        <f t="shared" ref="RZ7" si="1296">IF(RZ6="","",RZ6-RY6)</f>
        <v/>
      </c>
      <c r="SA7" s="22" t="str">
        <f t="shared" ref="SA7" si="1297">IF(SA6="","",SA6-RZ6)</f>
        <v/>
      </c>
      <c r="SB7" s="22" t="str">
        <f t="shared" ref="SB7" si="1298">IF(SB6="","",SB6-SA6)</f>
        <v/>
      </c>
      <c r="SC7" s="22" t="str">
        <f t="shared" ref="SC7" si="1299">IF(SC6="","",SC6-SB6)</f>
        <v/>
      </c>
      <c r="SD7" s="22" t="str">
        <f t="shared" ref="SD7" si="1300">IF(SD6="","",SD6-SC6)</f>
        <v/>
      </c>
      <c r="SE7" s="22" t="str">
        <f t="shared" ref="SE7" si="1301">IF(SE6="","",SE6-SD6)</f>
        <v/>
      </c>
      <c r="SF7" s="22" t="str">
        <f t="shared" ref="SF7" si="1302">IF(SF6="","",SF6-SE6)</f>
        <v/>
      </c>
      <c r="SG7" s="22" t="str">
        <f t="shared" ref="SG7" si="1303">IF(SG6="","",SG6-SF6)</f>
        <v/>
      </c>
      <c r="SH7" s="22" t="str">
        <f t="shared" ref="SH7" si="1304">IF(SH6="","",SH6-SG6)</f>
        <v/>
      </c>
      <c r="SI7" s="22" t="str">
        <f t="shared" ref="SI7" si="1305">IF(SI6="","",SI6-SH6)</f>
        <v/>
      </c>
      <c r="SJ7" s="22" t="str">
        <f t="shared" ref="SJ7" si="1306">IF(SJ6="","",SJ6-SI6)</f>
        <v/>
      </c>
      <c r="SK7" s="22" t="str">
        <f t="shared" ref="SK7" si="1307">IF(SK6="","",SK6-SJ6)</f>
        <v/>
      </c>
      <c r="SL7" s="22" t="str">
        <f t="shared" ref="SL7" si="1308">IF(SL6="","",SL6-SK6)</f>
        <v/>
      </c>
      <c r="SM7" s="22" t="str">
        <f t="shared" ref="SM7" si="1309">IF(SM6="","",SM6-SL6)</f>
        <v/>
      </c>
      <c r="SN7" s="22" t="str">
        <f t="shared" ref="SN7" si="1310">IF(SN6="","",SN6-SM6)</f>
        <v/>
      </c>
      <c r="SO7" s="22" t="str">
        <f t="shared" ref="SO7" si="1311">IF(SO6="","",SO6-SN6)</f>
        <v/>
      </c>
      <c r="SP7" s="22" t="str">
        <f t="shared" ref="SP7" si="1312">IF(SP6="","",SP6-SO6)</f>
        <v/>
      </c>
      <c r="SQ7" s="22" t="str">
        <f t="shared" ref="SQ7" si="1313">IF(SQ6="","",SQ6-SP6)</f>
        <v/>
      </c>
      <c r="SR7" s="22" t="str">
        <f t="shared" ref="SR7" si="1314">IF(SR6="","",SR6-SQ6)</f>
        <v/>
      </c>
      <c r="SS7" s="22" t="str">
        <f t="shared" ref="SS7" si="1315">IF(SS6="","",SS6-SR6)</f>
        <v/>
      </c>
      <c r="ST7" s="22" t="str">
        <f t="shared" ref="ST7" si="1316">IF(ST6="","",ST6-SS6)</f>
        <v/>
      </c>
      <c r="SU7" s="22" t="str">
        <f t="shared" ref="SU7" si="1317">IF(SU6="","",SU6-ST6)</f>
        <v/>
      </c>
      <c r="SV7" s="22" t="str">
        <f t="shared" ref="SV7" si="1318">IF(SV6="","",SV6-SU6)</f>
        <v/>
      </c>
      <c r="SW7" s="22" t="str">
        <f t="shared" ref="SW7" si="1319">IF(SW6="","",SW6-SV6)</f>
        <v/>
      </c>
      <c r="SX7" s="22" t="str">
        <f t="shared" ref="SX7" si="1320">IF(SX6="","",SX6-SW6)</f>
        <v/>
      </c>
      <c r="SY7" s="22" t="str">
        <f t="shared" ref="SY7" si="1321">IF(SY6="","",SY6-SX6)</f>
        <v/>
      </c>
      <c r="SZ7" s="22" t="str">
        <f t="shared" ref="SZ7" si="1322">IF(SZ6="","",SZ6-SY6)</f>
        <v/>
      </c>
      <c r="TA7" s="22" t="str">
        <f t="shared" ref="TA7" si="1323">IF(TA6="","",TA6-SZ6)</f>
        <v/>
      </c>
      <c r="TB7" s="22" t="str">
        <f t="shared" ref="TB7" si="1324">IF(TB6="","",TB6-TA6)</f>
        <v/>
      </c>
      <c r="TC7" s="22" t="str">
        <f t="shared" ref="TC7" si="1325">IF(TC6="","",TC6-TB6)</f>
        <v/>
      </c>
      <c r="TD7" s="22" t="str">
        <f t="shared" ref="TD7" si="1326">IF(TD6="","",TD6-TC6)</f>
        <v/>
      </c>
      <c r="TE7" s="22" t="str">
        <f t="shared" ref="TE7" si="1327">IF(TE6="","",TE6-TD6)</f>
        <v/>
      </c>
      <c r="TF7" s="22" t="str">
        <f t="shared" ref="TF7" si="1328">IF(TF6="","",TF6-TE6)</f>
        <v/>
      </c>
      <c r="TG7" s="22" t="str">
        <f t="shared" ref="TG7" si="1329">IF(TG6="","",TG6-TF6)</f>
        <v/>
      </c>
      <c r="TH7" s="22" t="str">
        <f t="shared" ref="TH7" si="1330">IF(TH6="","",TH6-TG6)</f>
        <v/>
      </c>
      <c r="TI7" s="22" t="str">
        <f t="shared" ref="TI7" si="1331">IF(TI6="","",TI6-TH6)</f>
        <v/>
      </c>
      <c r="TJ7" s="22" t="str">
        <f t="shared" ref="TJ7" si="1332">IF(TJ6="","",TJ6-TI6)</f>
        <v/>
      </c>
      <c r="TK7" s="22" t="str">
        <f t="shared" ref="TK7" si="1333">IF(TK6="","",TK6-TJ6)</f>
        <v/>
      </c>
      <c r="TL7" s="22" t="str">
        <f t="shared" ref="TL7" si="1334">IF(TL6="","",TL6-TK6)</f>
        <v/>
      </c>
      <c r="TM7" s="22" t="str">
        <f t="shared" ref="TM7" si="1335">IF(TM6="","",TM6-TL6)</f>
        <v/>
      </c>
      <c r="TN7" s="22" t="str">
        <f t="shared" ref="TN7" si="1336">IF(TN6="","",TN6-TM6)</f>
        <v/>
      </c>
      <c r="TO7" s="22" t="str">
        <f t="shared" ref="TO7" si="1337">IF(TO6="","",TO6-TN6)</f>
        <v/>
      </c>
      <c r="TP7" s="22" t="str">
        <f t="shared" ref="TP7" si="1338">IF(TP6="","",TP6-TO6)</f>
        <v/>
      </c>
      <c r="TQ7" s="22" t="str">
        <f t="shared" ref="TQ7" si="1339">IF(TQ6="","",TQ6-TP6)</f>
        <v/>
      </c>
      <c r="TR7" s="22" t="str">
        <f t="shared" ref="TR7" si="1340">IF(TR6="","",TR6-TQ6)</f>
        <v/>
      </c>
      <c r="TS7" s="22" t="str">
        <f t="shared" ref="TS7" si="1341">IF(TS6="","",TS6-TR6)</f>
        <v/>
      </c>
      <c r="TT7" s="22" t="str">
        <f t="shared" ref="TT7" si="1342">IF(TT6="","",TT6-TS6)</f>
        <v/>
      </c>
      <c r="TU7" s="22" t="str">
        <f t="shared" ref="TU7" si="1343">IF(TU6="","",TU6-TT6)</f>
        <v/>
      </c>
      <c r="TV7" s="22" t="str">
        <f t="shared" ref="TV7" si="1344">IF(TV6="","",TV6-TU6)</f>
        <v/>
      </c>
      <c r="TW7" s="22" t="str">
        <f t="shared" ref="TW7" si="1345">IF(TW6="","",TW6-TV6)</f>
        <v/>
      </c>
      <c r="TX7" s="22" t="str">
        <f t="shared" ref="TX7" si="1346">IF(TX6="","",TX6-TW6)</f>
        <v/>
      </c>
      <c r="TY7" s="22" t="str">
        <f t="shared" ref="TY7" si="1347">IF(TY6="","",TY6-TX6)</f>
        <v/>
      </c>
      <c r="TZ7" s="22" t="str">
        <f t="shared" ref="TZ7" si="1348">IF(TZ6="","",TZ6-TY6)</f>
        <v/>
      </c>
      <c r="UA7" s="22" t="str">
        <f t="shared" ref="UA7" si="1349">IF(UA6="","",UA6-TZ6)</f>
        <v/>
      </c>
      <c r="UB7" s="22" t="str">
        <f t="shared" ref="UB7" si="1350">IF(UB6="","",UB6-UA6)</f>
        <v/>
      </c>
      <c r="UC7" s="22" t="str">
        <f t="shared" ref="UC7" si="1351">IF(UC6="","",UC6-UB6)</f>
        <v/>
      </c>
      <c r="UD7" s="22" t="str">
        <f t="shared" ref="UD7" si="1352">IF(UD6="","",UD6-UC6)</f>
        <v/>
      </c>
      <c r="UE7" s="22" t="str">
        <f t="shared" ref="UE7" si="1353">IF(UE6="","",UE6-UD6)</f>
        <v/>
      </c>
      <c r="UF7" s="22" t="str">
        <f t="shared" ref="UF7" si="1354">IF(UF6="","",UF6-UE6)</f>
        <v/>
      </c>
      <c r="UG7" s="22" t="str">
        <f t="shared" ref="UG7" si="1355">IF(UG6="","",UG6-UF6)</f>
        <v/>
      </c>
      <c r="UH7" s="22" t="str">
        <f t="shared" ref="UH7" si="1356">IF(UH6="","",UH6-UG6)</f>
        <v/>
      </c>
      <c r="UI7" s="22" t="str">
        <f t="shared" ref="UI7" si="1357">IF(UI6="","",UI6-UH6)</f>
        <v/>
      </c>
      <c r="UJ7" s="22" t="str">
        <f t="shared" ref="UJ7" si="1358">IF(UJ6="","",UJ6-UI6)</f>
        <v/>
      </c>
      <c r="UK7" s="22" t="str">
        <f t="shared" ref="UK7" si="1359">IF(UK6="","",UK6-UJ6)</f>
        <v/>
      </c>
      <c r="UL7" s="22" t="str">
        <f t="shared" ref="UL7" si="1360">IF(UL6="","",UL6-UK6)</f>
        <v/>
      </c>
      <c r="UM7" s="22" t="str">
        <f t="shared" ref="UM7" si="1361">IF(UM6="","",UM6-UL6)</f>
        <v/>
      </c>
      <c r="UN7" s="22" t="str">
        <f t="shared" ref="UN7" si="1362">IF(UN6="","",UN6-UM6)</f>
        <v/>
      </c>
      <c r="UO7" s="22" t="str">
        <f t="shared" ref="UO7" si="1363">IF(UO6="","",UO6-UN6)</f>
        <v/>
      </c>
      <c r="UP7" s="22" t="str">
        <f t="shared" ref="UP7" si="1364">IF(UP6="","",UP6-UO6)</f>
        <v/>
      </c>
      <c r="UQ7" s="22" t="str">
        <f t="shared" ref="UQ7" si="1365">IF(UQ6="","",UQ6-UP6)</f>
        <v/>
      </c>
      <c r="UR7" s="22" t="str">
        <f t="shared" ref="UR7" si="1366">IF(UR6="","",UR6-UQ6)</f>
        <v/>
      </c>
      <c r="US7" s="22" t="str">
        <f t="shared" ref="US7" si="1367">IF(US6="","",US6-UR6)</f>
        <v/>
      </c>
      <c r="UT7" s="22" t="str">
        <f t="shared" ref="UT7" si="1368">IF(UT6="","",UT6-US6)</f>
        <v/>
      </c>
      <c r="UU7" s="22" t="str">
        <f t="shared" ref="UU7" si="1369">IF(UU6="","",UU6-UT6)</f>
        <v/>
      </c>
      <c r="UV7" s="22" t="str">
        <f t="shared" ref="UV7" si="1370">IF(UV6="","",UV6-UU6)</f>
        <v/>
      </c>
      <c r="UW7" s="22" t="str">
        <f t="shared" ref="UW7" si="1371">IF(UW6="","",UW6-UV6)</f>
        <v/>
      </c>
      <c r="UX7" s="22" t="str">
        <f t="shared" ref="UX7" si="1372">IF(UX6="","",UX6-UW6)</f>
        <v/>
      </c>
      <c r="UY7" s="22" t="str">
        <f t="shared" ref="UY7" si="1373">IF(UY6="","",UY6-UX6)</f>
        <v/>
      </c>
      <c r="UZ7" s="22" t="str">
        <f t="shared" ref="UZ7" si="1374">IF(UZ6="","",UZ6-UY6)</f>
        <v/>
      </c>
      <c r="VA7" s="22" t="str">
        <f t="shared" ref="VA7" si="1375">IF(VA6="","",VA6-UZ6)</f>
        <v/>
      </c>
      <c r="VB7" s="22" t="str">
        <f t="shared" ref="VB7" si="1376">IF(VB6="","",VB6-VA6)</f>
        <v/>
      </c>
      <c r="VC7" s="22" t="str">
        <f t="shared" ref="VC7" si="1377">IF(VC6="","",VC6-VB6)</f>
        <v/>
      </c>
      <c r="VD7" s="22" t="str">
        <f t="shared" ref="VD7" si="1378">IF(VD6="","",VD6-VC6)</f>
        <v/>
      </c>
      <c r="VE7" s="22" t="str">
        <f t="shared" ref="VE7" si="1379">IF(VE6="","",VE6-VD6)</f>
        <v/>
      </c>
      <c r="VF7" s="22" t="str">
        <f t="shared" ref="VF7" si="1380">IF(VF6="","",VF6-VE6)</f>
        <v/>
      </c>
      <c r="VG7" s="22" t="str">
        <f t="shared" ref="VG7" si="1381">IF(VG6="","",VG6-VF6)</f>
        <v/>
      </c>
      <c r="VH7" s="22" t="str">
        <f t="shared" ref="VH7" si="1382">IF(VH6="","",VH6-VG6)</f>
        <v/>
      </c>
      <c r="VI7" s="22" t="str">
        <f t="shared" ref="VI7" si="1383">IF(VI6="","",VI6-VH6)</f>
        <v/>
      </c>
      <c r="VJ7" s="22" t="str">
        <f t="shared" ref="VJ7" si="1384">IF(VJ6="","",VJ6-VI6)</f>
        <v/>
      </c>
      <c r="VK7" s="22" t="str">
        <f t="shared" ref="VK7" si="1385">IF(VK6="","",VK6-VJ6)</f>
        <v/>
      </c>
      <c r="VL7" s="22" t="str">
        <f t="shared" ref="VL7" si="1386">IF(VL6="","",VL6-VK6)</f>
        <v/>
      </c>
      <c r="VM7" s="22" t="str">
        <f t="shared" ref="VM7" si="1387">IF(VM6="","",VM6-VL6)</f>
        <v/>
      </c>
      <c r="VN7" s="22" t="str">
        <f t="shared" ref="VN7" si="1388">IF(VN6="","",VN6-VM6)</f>
        <v/>
      </c>
      <c r="VO7" s="22" t="str">
        <f t="shared" ref="VO7:WT7" si="1389">IF(VO6="","",VO6-VN6)</f>
        <v/>
      </c>
      <c r="VP7" s="22" t="str">
        <f t="shared" si="1389"/>
        <v/>
      </c>
      <c r="VQ7" s="22" t="str">
        <f t="shared" si="1389"/>
        <v/>
      </c>
      <c r="VR7" s="22" t="str">
        <f t="shared" si="1389"/>
        <v/>
      </c>
      <c r="VS7" s="22" t="str">
        <f t="shared" si="1389"/>
        <v/>
      </c>
      <c r="VT7" s="22" t="str">
        <f t="shared" si="1389"/>
        <v/>
      </c>
      <c r="VU7" s="22" t="str">
        <f t="shared" si="1389"/>
        <v/>
      </c>
      <c r="VV7" s="22" t="str">
        <f t="shared" si="1389"/>
        <v/>
      </c>
      <c r="VW7" s="22" t="str">
        <f t="shared" si="1389"/>
        <v/>
      </c>
      <c r="VX7" s="22" t="str">
        <f t="shared" si="1389"/>
        <v/>
      </c>
      <c r="VY7" s="22" t="str">
        <f t="shared" si="1389"/>
        <v/>
      </c>
      <c r="VZ7" s="22" t="str">
        <f t="shared" si="1389"/>
        <v/>
      </c>
      <c r="WA7" s="22" t="str">
        <f t="shared" si="1389"/>
        <v/>
      </c>
      <c r="WB7" s="22" t="str">
        <f t="shared" si="1389"/>
        <v/>
      </c>
      <c r="WC7" s="22" t="str">
        <f t="shared" si="1389"/>
        <v/>
      </c>
      <c r="WD7" s="22" t="str">
        <f t="shared" si="1389"/>
        <v/>
      </c>
      <c r="WE7" s="22" t="str">
        <f t="shared" si="1389"/>
        <v/>
      </c>
      <c r="WF7" s="22" t="str">
        <f t="shared" si="1389"/>
        <v/>
      </c>
      <c r="WG7" s="22" t="str">
        <f t="shared" si="1389"/>
        <v/>
      </c>
      <c r="WH7" s="22" t="str">
        <f t="shared" si="1389"/>
        <v/>
      </c>
      <c r="WI7" s="22" t="str">
        <f t="shared" si="1389"/>
        <v/>
      </c>
      <c r="WJ7" s="22" t="str">
        <f t="shared" si="1389"/>
        <v/>
      </c>
      <c r="WK7" s="22" t="str">
        <f t="shared" si="1389"/>
        <v/>
      </c>
      <c r="WL7" s="22" t="str">
        <f t="shared" si="1389"/>
        <v/>
      </c>
      <c r="WM7" s="22" t="str">
        <f t="shared" si="1389"/>
        <v/>
      </c>
      <c r="WN7" s="22" t="str">
        <f t="shared" si="1389"/>
        <v/>
      </c>
      <c r="WO7" s="22" t="str">
        <f t="shared" si="1389"/>
        <v/>
      </c>
      <c r="WP7" s="22" t="str">
        <f t="shared" si="1389"/>
        <v/>
      </c>
      <c r="WQ7" s="22" t="str">
        <f t="shared" si="1389"/>
        <v/>
      </c>
      <c r="WR7" s="22" t="str">
        <f t="shared" si="1389"/>
        <v/>
      </c>
      <c r="WS7" s="22" t="str">
        <f t="shared" si="1389"/>
        <v/>
      </c>
      <c r="WT7" s="22" t="str">
        <f t="shared" si="1389"/>
        <v/>
      </c>
      <c r="WU7" s="22" t="str">
        <f t="shared" ref="WU7:XZ7" si="1390">IF(WU6="","",WU6-WT6)</f>
        <v/>
      </c>
      <c r="WV7" s="22" t="str">
        <f t="shared" si="1390"/>
        <v/>
      </c>
      <c r="WW7" s="22" t="str">
        <f t="shared" si="1390"/>
        <v/>
      </c>
      <c r="WX7" s="22" t="str">
        <f t="shared" si="1390"/>
        <v/>
      </c>
      <c r="WY7" s="22" t="str">
        <f t="shared" si="1390"/>
        <v/>
      </c>
      <c r="WZ7" s="22" t="str">
        <f t="shared" si="1390"/>
        <v/>
      </c>
      <c r="XA7" s="22" t="str">
        <f t="shared" si="1390"/>
        <v/>
      </c>
      <c r="XB7" s="22" t="str">
        <f t="shared" si="1390"/>
        <v/>
      </c>
      <c r="XC7" s="22" t="str">
        <f t="shared" si="1390"/>
        <v/>
      </c>
      <c r="XD7" s="22" t="str">
        <f t="shared" si="1390"/>
        <v/>
      </c>
      <c r="XE7" s="22" t="str">
        <f t="shared" si="1390"/>
        <v/>
      </c>
      <c r="XF7" s="22" t="str">
        <f t="shared" si="1390"/>
        <v/>
      </c>
      <c r="XG7" s="22" t="str">
        <f t="shared" si="1390"/>
        <v/>
      </c>
      <c r="XH7" s="22" t="str">
        <f t="shared" si="1390"/>
        <v/>
      </c>
      <c r="XI7" s="22" t="str">
        <f t="shared" si="1390"/>
        <v/>
      </c>
      <c r="XJ7" s="22" t="str">
        <f t="shared" si="1390"/>
        <v/>
      </c>
      <c r="XK7" s="22" t="str">
        <f t="shared" si="1390"/>
        <v/>
      </c>
      <c r="XL7" s="22" t="str">
        <f t="shared" si="1390"/>
        <v/>
      </c>
      <c r="XM7" s="22" t="str">
        <f t="shared" si="1390"/>
        <v/>
      </c>
      <c r="XN7" s="22" t="str">
        <f t="shared" si="1390"/>
        <v/>
      </c>
      <c r="XO7" s="22" t="str">
        <f t="shared" si="1390"/>
        <v/>
      </c>
      <c r="XP7" s="22" t="str">
        <f t="shared" si="1390"/>
        <v/>
      </c>
      <c r="XQ7" s="22" t="str">
        <f t="shared" si="1390"/>
        <v/>
      </c>
      <c r="XR7" s="22" t="str">
        <f t="shared" si="1390"/>
        <v/>
      </c>
      <c r="XS7" s="22" t="str">
        <f t="shared" si="1390"/>
        <v/>
      </c>
      <c r="XT7" s="22" t="str">
        <f t="shared" si="1390"/>
        <v/>
      </c>
      <c r="XU7" s="22" t="str">
        <f t="shared" si="1390"/>
        <v/>
      </c>
      <c r="XV7" s="22" t="str">
        <f t="shared" si="1390"/>
        <v/>
      </c>
      <c r="XW7" s="22" t="str">
        <f t="shared" si="1390"/>
        <v/>
      </c>
      <c r="XX7" s="22" t="str">
        <f t="shared" si="1390"/>
        <v/>
      </c>
      <c r="XY7" s="22" t="str">
        <f t="shared" si="1390"/>
        <v/>
      </c>
      <c r="XZ7" s="22" t="str">
        <f t="shared" si="1390"/>
        <v/>
      </c>
      <c r="YA7" s="22" t="str">
        <f t="shared" ref="YA7:ZF7" si="1391">IF(YA6="","",YA6-XZ6)</f>
        <v/>
      </c>
      <c r="YB7" s="22" t="str">
        <f t="shared" si="1391"/>
        <v/>
      </c>
      <c r="YC7" s="22" t="str">
        <f t="shared" si="1391"/>
        <v/>
      </c>
      <c r="YD7" s="22" t="str">
        <f t="shared" si="1391"/>
        <v/>
      </c>
      <c r="YE7" s="22" t="str">
        <f t="shared" si="1391"/>
        <v/>
      </c>
      <c r="YF7" s="22" t="str">
        <f t="shared" si="1391"/>
        <v/>
      </c>
      <c r="YG7" s="22" t="str">
        <f t="shared" si="1391"/>
        <v/>
      </c>
      <c r="YH7" s="22" t="str">
        <f t="shared" si="1391"/>
        <v/>
      </c>
      <c r="YI7" s="22" t="str">
        <f t="shared" si="1391"/>
        <v/>
      </c>
      <c r="YJ7" s="22" t="str">
        <f t="shared" si="1391"/>
        <v/>
      </c>
      <c r="YK7" s="22" t="str">
        <f t="shared" si="1391"/>
        <v/>
      </c>
      <c r="YL7" s="22" t="str">
        <f t="shared" si="1391"/>
        <v/>
      </c>
      <c r="YM7" s="22" t="str">
        <f t="shared" si="1391"/>
        <v/>
      </c>
      <c r="YN7" s="22" t="str">
        <f t="shared" si="1391"/>
        <v/>
      </c>
      <c r="YO7" s="22" t="str">
        <f t="shared" si="1391"/>
        <v/>
      </c>
      <c r="YP7" s="22" t="str">
        <f t="shared" si="1391"/>
        <v/>
      </c>
      <c r="YQ7" s="22" t="str">
        <f t="shared" si="1391"/>
        <v/>
      </c>
      <c r="YR7" s="22" t="str">
        <f t="shared" si="1391"/>
        <v/>
      </c>
      <c r="YS7" s="22" t="str">
        <f t="shared" si="1391"/>
        <v/>
      </c>
      <c r="YT7" s="22" t="str">
        <f t="shared" si="1391"/>
        <v/>
      </c>
      <c r="YU7" s="22" t="str">
        <f t="shared" si="1391"/>
        <v/>
      </c>
      <c r="YV7" s="22" t="str">
        <f t="shared" si="1391"/>
        <v/>
      </c>
      <c r="YW7" s="22" t="str">
        <f t="shared" si="1391"/>
        <v/>
      </c>
      <c r="YX7" s="22" t="str">
        <f t="shared" si="1391"/>
        <v/>
      </c>
      <c r="YY7" s="22" t="str">
        <f t="shared" si="1391"/>
        <v/>
      </c>
      <c r="YZ7" s="22" t="str">
        <f t="shared" si="1391"/>
        <v/>
      </c>
      <c r="ZA7" s="22" t="str">
        <f t="shared" si="1391"/>
        <v/>
      </c>
      <c r="ZB7" s="22" t="str">
        <f t="shared" si="1391"/>
        <v/>
      </c>
      <c r="ZC7" s="22" t="str">
        <f t="shared" si="1391"/>
        <v/>
      </c>
      <c r="ZD7" s="22" t="str">
        <f t="shared" si="1391"/>
        <v/>
      </c>
      <c r="ZE7" s="22" t="str">
        <f t="shared" si="1391"/>
        <v/>
      </c>
      <c r="ZF7" s="22" t="str">
        <f t="shared" si="1391"/>
        <v/>
      </c>
      <c r="ZG7" s="22" t="str">
        <f t="shared" ref="ZG7:AAF7" si="1392">IF(ZG6="","",ZG6-ZF6)</f>
        <v/>
      </c>
      <c r="ZH7" s="22" t="str">
        <f t="shared" si="1392"/>
        <v/>
      </c>
      <c r="ZI7" s="22" t="str">
        <f t="shared" si="1392"/>
        <v/>
      </c>
      <c r="ZJ7" s="22" t="str">
        <f t="shared" si="1392"/>
        <v/>
      </c>
      <c r="ZK7" s="22" t="str">
        <f t="shared" si="1392"/>
        <v/>
      </c>
      <c r="ZL7" s="22" t="str">
        <f t="shared" si="1392"/>
        <v/>
      </c>
      <c r="ZM7" s="22" t="str">
        <f t="shared" si="1392"/>
        <v/>
      </c>
      <c r="ZN7" s="22" t="str">
        <f t="shared" si="1392"/>
        <v/>
      </c>
      <c r="ZO7" s="22" t="str">
        <f t="shared" si="1392"/>
        <v/>
      </c>
      <c r="ZP7" s="22" t="str">
        <f t="shared" si="1392"/>
        <v/>
      </c>
      <c r="ZQ7" s="22" t="str">
        <f t="shared" si="1392"/>
        <v/>
      </c>
      <c r="ZR7" s="22" t="str">
        <f t="shared" si="1392"/>
        <v/>
      </c>
      <c r="ZS7" s="22" t="str">
        <f t="shared" si="1392"/>
        <v/>
      </c>
      <c r="ZT7" s="22" t="str">
        <f t="shared" si="1392"/>
        <v/>
      </c>
      <c r="ZU7" s="22" t="str">
        <f t="shared" si="1392"/>
        <v/>
      </c>
      <c r="ZV7" s="22" t="str">
        <f t="shared" si="1392"/>
        <v/>
      </c>
      <c r="ZW7" s="22" t="str">
        <f t="shared" si="1392"/>
        <v/>
      </c>
      <c r="ZX7" s="22" t="str">
        <f t="shared" si="1392"/>
        <v/>
      </c>
      <c r="ZY7" s="22" t="str">
        <f t="shared" si="1392"/>
        <v/>
      </c>
      <c r="ZZ7" s="22" t="str">
        <f t="shared" si="1392"/>
        <v/>
      </c>
      <c r="AAA7" s="22" t="str">
        <f t="shared" si="1392"/>
        <v/>
      </c>
      <c r="AAB7" s="22" t="str">
        <f t="shared" si="1392"/>
        <v/>
      </c>
      <c r="AAC7" s="22" t="str">
        <f t="shared" si="1392"/>
        <v/>
      </c>
      <c r="AAD7" s="22" t="str">
        <f t="shared" si="1392"/>
        <v/>
      </c>
      <c r="AAE7" s="22" t="str">
        <f t="shared" si="1392"/>
        <v/>
      </c>
      <c r="AAF7" s="22" t="str">
        <f t="shared" si="1392"/>
        <v/>
      </c>
      <c r="AAG7" s="22" t="str">
        <f t="shared" ref="AAG7:ABL7" si="1393">IF(AAG6="","",AAG6-AAF6)</f>
        <v/>
      </c>
      <c r="AAH7" s="22" t="str">
        <f t="shared" si="1393"/>
        <v/>
      </c>
      <c r="AAI7" s="22" t="str">
        <f t="shared" si="1393"/>
        <v/>
      </c>
      <c r="AAJ7" s="22" t="str">
        <f t="shared" si="1393"/>
        <v/>
      </c>
      <c r="AAK7" s="22" t="str">
        <f t="shared" si="1393"/>
        <v/>
      </c>
      <c r="AAL7" s="22" t="str">
        <f t="shared" si="1393"/>
        <v/>
      </c>
      <c r="AAM7" s="22" t="str">
        <f t="shared" si="1393"/>
        <v/>
      </c>
      <c r="AAN7" s="22" t="str">
        <f t="shared" si="1393"/>
        <v/>
      </c>
      <c r="AAO7" s="22" t="str">
        <f t="shared" si="1393"/>
        <v/>
      </c>
      <c r="AAP7" s="22" t="str">
        <f t="shared" si="1393"/>
        <v/>
      </c>
      <c r="AAQ7" s="22" t="str">
        <f t="shared" si="1393"/>
        <v/>
      </c>
      <c r="AAR7" s="22" t="str">
        <f t="shared" si="1393"/>
        <v/>
      </c>
      <c r="AAS7" s="22" t="str">
        <f t="shared" si="1393"/>
        <v/>
      </c>
      <c r="AAT7" s="22" t="str">
        <f t="shared" si="1393"/>
        <v/>
      </c>
      <c r="AAU7" s="22" t="str">
        <f t="shared" si="1393"/>
        <v/>
      </c>
      <c r="AAV7" s="22" t="str">
        <f t="shared" si="1393"/>
        <v/>
      </c>
      <c r="AAW7" s="22" t="str">
        <f t="shared" si="1393"/>
        <v/>
      </c>
      <c r="AAX7" s="22" t="str">
        <f t="shared" si="1393"/>
        <v/>
      </c>
      <c r="AAY7" s="22" t="str">
        <f t="shared" si="1393"/>
        <v/>
      </c>
      <c r="AAZ7" s="22" t="str">
        <f t="shared" si="1393"/>
        <v/>
      </c>
      <c r="ABA7" s="22" t="str">
        <f t="shared" si="1393"/>
        <v/>
      </c>
      <c r="ABB7" s="22" t="str">
        <f t="shared" si="1393"/>
        <v/>
      </c>
      <c r="ABC7" s="22" t="str">
        <f t="shared" si="1393"/>
        <v/>
      </c>
      <c r="ABD7" s="22" t="str">
        <f t="shared" si="1393"/>
        <v/>
      </c>
      <c r="ABE7" s="22" t="str">
        <f t="shared" si="1393"/>
        <v/>
      </c>
      <c r="ABF7" s="22" t="str">
        <f t="shared" si="1393"/>
        <v/>
      </c>
      <c r="ABG7" s="22" t="str">
        <f t="shared" si="1393"/>
        <v/>
      </c>
      <c r="ABH7" s="22" t="str">
        <f t="shared" si="1393"/>
        <v/>
      </c>
      <c r="ABI7" s="22" t="str">
        <f t="shared" si="1393"/>
        <v/>
      </c>
      <c r="ABJ7" s="22" t="str">
        <f t="shared" si="1393"/>
        <v/>
      </c>
      <c r="ABK7" s="22" t="str">
        <f t="shared" si="1393"/>
        <v/>
      </c>
      <c r="ABL7" s="22" t="str">
        <f t="shared" si="1393"/>
        <v/>
      </c>
      <c r="ABM7" s="22" t="str">
        <f t="shared" ref="ABM7:ACR7" si="1394">IF(ABM6="","",ABM6-ABL6)</f>
        <v/>
      </c>
      <c r="ABN7" s="22" t="str">
        <f t="shared" si="1394"/>
        <v/>
      </c>
      <c r="ABO7" s="22" t="str">
        <f t="shared" si="1394"/>
        <v/>
      </c>
      <c r="ABP7" s="22" t="str">
        <f t="shared" si="1394"/>
        <v/>
      </c>
      <c r="ABQ7" s="22" t="str">
        <f t="shared" si="1394"/>
        <v/>
      </c>
      <c r="ABR7" s="22" t="str">
        <f t="shared" si="1394"/>
        <v/>
      </c>
      <c r="ABS7" s="22" t="str">
        <f t="shared" si="1394"/>
        <v/>
      </c>
      <c r="ABT7" s="22" t="str">
        <f t="shared" si="1394"/>
        <v/>
      </c>
      <c r="ABU7" s="22" t="str">
        <f t="shared" si="1394"/>
        <v/>
      </c>
      <c r="ABV7" s="22" t="str">
        <f t="shared" si="1394"/>
        <v/>
      </c>
      <c r="ABW7" s="22" t="str">
        <f t="shared" si="1394"/>
        <v/>
      </c>
      <c r="ABX7" s="22" t="str">
        <f t="shared" si="1394"/>
        <v/>
      </c>
      <c r="ABY7" s="22" t="str">
        <f t="shared" si="1394"/>
        <v/>
      </c>
      <c r="ABZ7" s="22" t="str">
        <f t="shared" si="1394"/>
        <v/>
      </c>
      <c r="ACA7" s="22" t="str">
        <f t="shared" si="1394"/>
        <v/>
      </c>
      <c r="ACB7" s="22" t="str">
        <f t="shared" si="1394"/>
        <v/>
      </c>
      <c r="ACC7" s="22" t="str">
        <f t="shared" si="1394"/>
        <v/>
      </c>
      <c r="ACD7" s="22" t="str">
        <f t="shared" si="1394"/>
        <v/>
      </c>
      <c r="ACE7" s="22" t="str">
        <f t="shared" si="1394"/>
        <v/>
      </c>
      <c r="ACF7" s="22" t="str">
        <f t="shared" si="1394"/>
        <v/>
      </c>
      <c r="ACG7" s="22" t="str">
        <f t="shared" si="1394"/>
        <v/>
      </c>
      <c r="ACH7" s="22" t="str">
        <f t="shared" si="1394"/>
        <v/>
      </c>
      <c r="ACI7" s="22" t="str">
        <f t="shared" si="1394"/>
        <v/>
      </c>
      <c r="ACJ7" s="22" t="str">
        <f t="shared" si="1394"/>
        <v/>
      </c>
      <c r="ACK7" s="22" t="str">
        <f t="shared" si="1394"/>
        <v/>
      </c>
      <c r="ACL7" s="22" t="str">
        <f t="shared" si="1394"/>
        <v/>
      </c>
      <c r="ACM7" s="22" t="str">
        <f t="shared" si="1394"/>
        <v/>
      </c>
      <c r="ACN7" s="22" t="str">
        <f t="shared" si="1394"/>
        <v/>
      </c>
      <c r="ACO7" s="22" t="str">
        <f t="shared" si="1394"/>
        <v/>
      </c>
      <c r="ACP7" s="22" t="str">
        <f t="shared" si="1394"/>
        <v/>
      </c>
      <c r="ACQ7" s="22" t="str">
        <f t="shared" si="1394"/>
        <v/>
      </c>
      <c r="ACR7" s="22" t="str">
        <f t="shared" si="1394"/>
        <v/>
      </c>
      <c r="ACS7" s="22" t="str">
        <f t="shared" ref="ACS7:ADX7" si="1395">IF(ACS6="","",ACS6-ACR6)</f>
        <v/>
      </c>
      <c r="ACT7" s="22" t="str">
        <f t="shared" si="1395"/>
        <v/>
      </c>
      <c r="ACU7" s="22" t="str">
        <f t="shared" si="1395"/>
        <v/>
      </c>
      <c r="ACV7" s="22" t="str">
        <f t="shared" si="1395"/>
        <v/>
      </c>
      <c r="ACW7" s="22" t="str">
        <f t="shared" si="1395"/>
        <v/>
      </c>
      <c r="ACX7" s="22" t="str">
        <f t="shared" si="1395"/>
        <v/>
      </c>
      <c r="ACY7" s="22" t="str">
        <f t="shared" si="1395"/>
        <v/>
      </c>
      <c r="ACZ7" s="22" t="str">
        <f t="shared" si="1395"/>
        <v/>
      </c>
      <c r="ADA7" s="22" t="str">
        <f t="shared" si="1395"/>
        <v/>
      </c>
      <c r="ADB7" s="22" t="str">
        <f t="shared" si="1395"/>
        <v/>
      </c>
      <c r="ADC7" s="22" t="str">
        <f t="shared" si="1395"/>
        <v/>
      </c>
      <c r="ADD7" s="22" t="str">
        <f t="shared" si="1395"/>
        <v/>
      </c>
      <c r="ADE7" s="22" t="str">
        <f t="shared" si="1395"/>
        <v/>
      </c>
      <c r="ADF7" s="22" t="str">
        <f t="shared" si="1395"/>
        <v/>
      </c>
      <c r="ADG7" s="22" t="str">
        <f t="shared" si="1395"/>
        <v/>
      </c>
      <c r="ADH7" s="22" t="str">
        <f t="shared" si="1395"/>
        <v/>
      </c>
      <c r="ADI7" s="22" t="str">
        <f t="shared" si="1395"/>
        <v/>
      </c>
      <c r="ADJ7" s="22" t="str">
        <f t="shared" si="1395"/>
        <v/>
      </c>
      <c r="ADK7" s="22" t="str">
        <f t="shared" si="1395"/>
        <v/>
      </c>
      <c r="ADL7" s="22" t="str">
        <f t="shared" si="1395"/>
        <v/>
      </c>
      <c r="ADM7" s="22" t="str">
        <f t="shared" si="1395"/>
        <v/>
      </c>
      <c r="ADN7" s="22" t="str">
        <f t="shared" si="1395"/>
        <v/>
      </c>
      <c r="ADO7" s="22" t="str">
        <f t="shared" si="1395"/>
        <v/>
      </c>
      <c r="ADP7" s="22" t="str">
        <f t="shared" si="1395"/>
        <v/>
      </c>
      <c r="ADQ7" s="22" t="str">
        <f t="shared" si="1395"/>
        <v/>
      </c>
      <c r="ADR7" s="22" t="str">
        <f t="shared" si="1395"/>
        <v/>
      </c>
      <c r="ADS7" s="22" t="str">
        <f t="shared" si="1395"/>
        <v/>
      </c>
      <c r="ADT7" s="22" t="str">
        <f t="shared" si="1395"/>
        <v/>
      </c>
      <c r="ADU7" s="22" t="str">
        <f t="shared" si="1395"/>
        <v/>
      </c>
      <c r="ADV7" s="22" t="str">
        <f t="shared" si="1395"/>
        <v/>
      </c>
      <c r="ADW7" s="22" t="str">
        <f t="shared" si="1395"/>
        <v/>
      </c>
      <c r="ADX7" s="22" t="str">
        <f t="shared" si="1395"/>
        <v/>
      </c>
      <c r="ADY7" s="22" t="str">
        <f t="shared" ref="ADY7:AFD7" si="1396">IF(ADY6="","",ADY6-ADX6)</f>
        <v/>
      </c>
      <c r="ADZ7" s="22" t="str">
        <f t="shared" si="1396"/>
        <v/>
      </c>
      <c r="AEA7" s="22" t="str">
        <f t="shared" si="1396"/>
        <v/>
      </c>
      <c r="AEB7" s="22" t="str">
        <f t="shared" si="1396"/>
        <v/>
      </c>
      <c r="AEC7" s="22" t="str">
        <f t="shared" si="1396"/>
        <v/>
      </c>
      <c r="AED7" s="22" t="str">
        <f t="shared" si="1396"/>
        <v/>
      </c>
      <c r="AEE7" s="22" t="str">
        <f t="shared" si="1396"/>
        <v/>
      </c>
      <c r="AEF7" s="22" t="str">
        <f t="shared" si="1396"/>
        <v/>
      </c>
      <c r="AEG7" s="22" t="str">
        <f t="shared" si="1396"/>
        <v/>
      </c>
      <c r="AEH7" s="22" t="str">
        <f t="shared" si="1396"/>
        <v/>
      </c>
      <c r="AEI7" s="22" t="str">
        <f t="shared" si="1396"/>
        <v/>
      </c>
      <c r="AEJ7" s="22" t="str">
        <f t="shared" si="1396"/>
        <v/>
      </c>
      <c r="AEK7" s="22" t="str">
        <f t="shared" si="1396"/>
        <v/>
      </c>
      <c r="AEL7" s="22" t="str">
        <f t="shared" si="1396"/>
        <v/>
      </c>
      <c r="AEM7" s="22" t="str">
        <f t="shared" si="1396"/>
        <v/>
      </c>
      <c r="AEN7" s="22" t="str">
        <f t="shared" si="1396"/>
        <v/>
      </c>
      <c r="AEO7" s="22" t="str">
        <f t="shared" si="1396"/>
        <v/>
      </c>
      <c r="AEP7" s="22" t="str">
        <f t="shared" si="1396"/>
        <v/>
      </c>
      <c r="AEQ7" s="22" t="str">
        <f t="shared" si="1396"/>
        <v/>
      </c>
      <c r="AER7" s="22" t="str">
        <f t="shared" si="1396"/>
        <v/>
      </c>
      <c r="AES7" s="22" t="str">
        <f t="shared" si="1396"/>
        <v/>
      </c>
      <c r="AET7" s="22" t="str">
        <f t="shared" si="1396"/>
        <v/>
      </c>
      <c r="AEU7" s="22" t="str">
        <f t="shared" si="1396"/>
        <v/>
      </c>
      <c r="AEV7" s="22" t="str">
        <f t="shared" si="1396"/>
        <v/>
      </c>
      <c r="AEW7" s="22" t="str">
        <f t="shared" si="1396"/>
        <v/>
      </c>
      <c r="AEX7" s="22" t="str">
        <f t="shared" si="1396"/>
        <v/>
      </c>
      <c r="AEY7" s="22" t="str">
        <f t="shared" si="1396"/>
        <v/>
      </c>
      <c r="AEZ7" s="22" t="str">
        <f t="shared" si="1396"/>
        <v/>
      </c>
      <c r="AFA7" s="22" t="str">
        <f t="shared" si="1396"/>
        <v/>
      </c>
      <c r="AFB7" s="22" t="str">
        <f t="shared" si="1396"/>
        <v/>
      </c>
      <c r="AFC7" s="22" t="str">
        <f t="shared" si="1396"/>
        <v/>
      </c>
      <c r="AFD7" s="22" t="str">
        <f t="shared" si="1396"/>
        <v/>
      </c>
      <c r="AFE7" s="22" t="str">
        <f t="shared" ref="AFE7:AGB7" si="1397">IF(AFE6="","",AFE6-AFD6)</f>
        <v/>
      </c>
      <c r="AFF7" s="22" t="str">
        <f t="shared" si="1397"/>
        <v/>
      </c>
      <c r="AFG7" s="22" t="str">
        <f t="shared" si="1397"/>
        <v/>
      </c>
      <c r="AFH7" s="22" t="str">
        <f t="shared" si="1397"/>
        <v/>
      </c>
      <c r="AFI7" s="22" t="str">
        <f t="shared" si="1397"/>
        <v/>
      </c>
      <c r="AFJ7" s="22" t="str">
        <f t="shared" si="1397"/>
        <v/>
      </c>
      <c r="AFK7" s="22" t="str">
        <f t="shared" si="1397"/>
        <v/>
      </c>
      <c r="AFL7" s="22" t="str">
        <f t="shared" si="1397"/>
        <v/>
      </c>
      <c r="AFM7" s="22" t="str">
        <f t="shared" si="1397"/>
        <v/>
      </c>
      <c r="AFN7" s="22" t="str">
        <f t="shared" si="1397"/>
        <v/>
      </c>
      <c r="AFO7" s="22" t="str">
        <f t="shared" si="1397"/>
        <v/>
      </c>
      <c r="AFP7" s="22" t="str">
        <f t="shared" si="1397"/>
        <v/>
      </c>
      <c r="AFQ7" s="22" t="str">
        <f t="shared" si="1397"/>
        <v/>
      </c>
      <c r="AFR7" s="22" t="str">
        <f t="shared" si="1397"/>
        <v/>
      </c>
      <c r="AFS7" s="22" t="str">
        <f t="shared" si="1397"/>
        <v/>
      </c>
      <c r="AFT7" s="22" t="str">
        <f t="shared" si="1397"/>
        <v/>
      </c>
      <c r="AFU7" s="22" t="str">
        <f t="shared" si="1397"/>
        <v/>
      </c>
      <c r="AFV7" s="22" t="str">
        <f t="shared" si="1397"/>
        <v/>
      </c>
      <c r="AFW7" s="22" t="str">
        <f t="shared" si="1397"/>
        <v/>
      </c>
      <c r="AFX7" s="22" t="str">
        <f t="shared" si="1397"/>
        <v/>
      </c>
      <c r="AFY7" s="22" t="str">
        <f t="shared" si="1397"/>
        <v/>
      </c>
      <c r="AFZ7" s="22" t="str">
        <f t="shared" si="1397"/>
        <v/>
      </c>
      <c r="AGA7" s="22" t="str">
        <f t="shared" si="1397"/>
        <v/>
      </c>
      <c r="AGB7" s="22" t="str">
        <f t="shared" si="1397"/>
        <v/>
      </c>
    </row>
    <row r="8" s="15" customFormat="1" spans="1:220">
      <c r="A8" s="19" t="s">
        <v>5</v>
      </c>
      <c r="B8" s="20">
        <v>64494.41</v>
      </c>
      <c r="C8" s="20">
        <v>64859.65</v>
      </c>
      <c r="D8" s="20">
        <v>65019.65</v>
      </c>
      <c r="E8" s="20">
        <v>65200.65</v>
      </c>
      <c r="F8" s="20">
        <v>65341.65</v>
      </c>
      <c r="G8" s="20">
        <v>65820.02</v>
      </c>
      <c r="H8" s="20">
        <v>66020.02</v>
      </c>
      <c r="I8" s="20">
        <v>66228.02</v>
      </c>
      <c r="J8" s="20">
        <v>66409.02</v>
      </c>
      <c r="K8" s="20">
        <v>66609.02</v>
      </c>
      <c r="L8" s="20">
        <v>66787.02</v>
      </c>
      <c r="M8" s="20">
        <v>66960.02</v>
      </c>
      <c r="N8" s="20">
        <v>67251.58</v>
      </c>
      <c r="O8" s="20">
        <v>67436.58</v>
      </c>
      <c r="P8" s="20">
        <v>67626.58</v>
      </c>
      <c r="Q8" s="20">
        <v>67802.58</v>
      </c>
      <c r="R8" s="20">
        <v>67971.58</v>
      </c>
      <c r="S8" s="20">
        <v>68139.58</v>
      </c>
      <c r="T8" s="20">
        <v>68358.84</v>
      </c>
      <c r="U8" s="20">
        <v>68663.64</v>
      </c>
      <c r="V8" s="20">
        <v>68969.64</v>
      </c>
      <c r="W8" s="20">
        <v>69362.14</v>
      </c>
      <c r="X8" s="20">
        <v>69786.64</v>
      </c>
      <c r="Y8" s="20">
        <v>69947.64</v>
      </c>
      <c r="Z8" s="20">
        <v>70141.6</v>
      </c>
      <c r="AA8" s="20">
        <v>70201.6</v>
      </c>
      <c r="AB8" s="20">
        <v>70404.1</v>
      </c>
      <c r="AC8" s="20">
        <v>70582.38</v>
      </c>
      <c r="AD8" s="20">
        <v>70774.88</v>
      </c>
      <c r="AE8" s="20">
        <v>70915.88</v>
      </c>
      <c r="AF8" s="20">
        <v>71073.38</v>
      </c>
      <c r="AG8" s="20">
        <v>71284.62</v>
      </c>
      <c r="AH8" s="20">
        <v>71481.12</v>
      </c>
      <c r="AI8" s="20">
        <v>71663.42</v>
      </c>
      <c r="AJ8" s="20">
        <v>71796.42</v>
      </c>
      <c r="AK8" s="20">
        <v>71938.42</v>
      </c>
      <c r="AL8" s="20">
        <v>72199.82</v>
      </c>
      <c r="AM8" s="20">
        <v>72377.26</v>
      </c>
      <c r="AN8" s="20">
        <v>72645.76</v>
      </c>
      <c r="AO8" s="20">
        <v>72731.46</v>
      </c>
      <c r="AP8" s="20">
        <v>72958.96</v>
      </c>
      <c r="AQ8" s="20">
        <v>73106.72</v>
      </c>
      <c r="AR8" s="20">
        <v>73211.46</v>
      </c>
      <c r="AS8" s="20">
        <v>73355.46</v>
      </c>
      <c r="AT8" s="20">
        <v>73485.16</v>
      </c>
      <c r="AU8" s="20">
        <v>73612.16</v>
      </c>
      <c r="AV8" s="20">
        <v>73667.46</v>
      </c>
      <c r="AW8" s="20">
        <v>74171.92</v>
      </c>
      <c r="AX8" s="20">
        <v>74325.42</v>
      </c>
      <c r="AY8" s="20">
        <v>74640.52</v>
      </c>
      <c r="AZ8" s="20">
        <v>74693.52</v>
      </c>
      <c r="BA8" s="20">
        <v>74693.52</v>
      </c>
      <c r="BB8" s="20">
        <v>74693.52</v>
      </c>
      <c r="BC8" s="20">
        <v>75016.44</v>
      </c>
      <c r="BD8" s="20">
        <v>75107.3</v>
      </c>
      <c r="BE8" s="20">
        <v>75171.8</v>
      </c>
      <c r="BF8" s="20">
        <v>75244.8</v>
      </c>
      <c r="BG8" s="20">
        <v>75244.8</v>
      </c>
      <c r="BH8" s="20">
        <v>75244.8</v>
      </c>
      <c r="BI8" s="20">
        <v>75294.8</v>
      </c>
      <c r="BJ8" s="20">
        <v>75836.16</v>
      </c>
      <c r="BK8" s="20">
        <v>75836.16</v>
      </c>
      <c r="BL8" s="46">
        <v>75801.58</v>
      </c>
      <c r="BM8" s="20">
        <v>75975.58</v>
      </c>
      <c r="BN8" s="20">
        <v>76157.58</v>
      </c>
      <c r="BO8" s="20">
        <v>76400.08</v>
      </c>
      <c r="BP8" s="20">
        <v>76576.08</v>
      </c>
      <c r="BQ8" s="20">
        <v>76963.08</v>
      </c>
      <c r="BR8" s="20">
        <v>77268.08</v>
      </c>
      <c r="BS8" s="20">
        <v>77594.08</v>
      </c>
      <c r="BT8" s="20">
        <v>77774.08</v>
      </c>
      <c r="BU8" s="20">
        <v>77979.68</v>
      </c>
      <c r="BV8" s="20">
        <v>78026.78</v>
      </c>
      <c r="BW8" s="20">
        <v>78051.28</v>
      </c>
      <c r="BX8" s="20">
        <v>78051.28</v>
      </c>
      <c r="BY8" s="20">
        <v>78197.28</v>
      </c>
      <c r="BZ8" s="20">
        <v>78338.28</v>
      </c>
      <c r="CA8" s="20">
        <v>78427.28</v>
      </c>
      <c r="CB8" s="20">
        <v>78539.78</v>
      </c>
      <c r="CC8" s="20">
        <v>78700.58</v>
      </c>
      <c r="CD8" s="20">
        <v>79012.53</v>
      </c>
      <c r="CE8" s="20">
        <v>79527.83</v>
      </c>
      <c r="CF8" s="20">
        <v>80033.56</v>
      </c>
      <c r="CG8" s="20">
        <v>80833.69</v>
      </c>
      <c r="CH8" s="20">
        <v>81503.59</v>
      </c>
      <c r="CI8" s="20">
        <v>82081.1</v>
      </c>
      <c r="CJ8" s="20">
        <v>82755.6</v>
      </c>
      <c r="CK8" s="20">
        <v>83258.4</v>
      </c>
      <c r="CL8" s="20">
        <v>83813.17</v>
      </c>
      <c r="CM8" s="20">
        <v>84409.51</v>
      </c>
      <c r="CN8" s="20">
        <v>84897.81</v>
      </c>
      <c r="CO8" s="20">
        <v>85523.12</v>
      </c>
      <c r="CP8" s="20">
        <v>86703.72</v>
      </c>
      <c r="CQ8" s="20">
        <v>87836.82</v>
      </c>
      <c r="CR8" s="20">
        <v>88620.13</v>
      </c>
      <c r="CS8" s="20">
        <v>89335.93</v>
      </c>
      <c r="CT8" s="20">
        <v>89936.23</v>
      </c>
      <c r="CU8" s="20">
        <v>90517.54</v>
      </c>
      <c r="CV8" s="20">
        <v>90999.84</v>
      </c>
      <c r="CW8" s="20">
        <v>91623.05</v>
      </c>
      <c r="CX8" s="20">
        <v>92166.85</v>
      </c>
      <c r="CY8" s="20">
        <v>92746.15</v>
      </c>
      <c r="CZ8" s="20">
        <v>93339.46</v>
      </c>
      <c r="DA8" s="20">
        <v>93986.54</v>
      </c>
      <c r="DB8" s="20">
        <v>94539.84</v>
      </c>
      <c r="DC8" s="20">
        <v>95189.65</v>
      </c>
      <c r="DD8" s="20">
        <v>95727.95</v>
      </c>
      <c r="DE8" s="20">
        <v>96310.25</v>
      </c>
      <c r="DF8" s="20">
        <v>96976.56</v>
      </c>
      <c r="DG8" s="20">
        <v>97590.86</v>
      </c>
      <c r="DH8" s="20">
        <v>98176.16</v>
      </c>
      <c r="DI8" s="20">
        <v>98693.97</v>
      </c>
      <c r="DJ8" s="20">
        <v>99307.27</v>
      </c>
      <c r="DK8" s="20">
        <v>99695.55</v>
      </c>
      <c r="DL8" s="20">
        <v>100298.86</v>
      </c>
      <c r="DM8" s="20">
        <v>101008.06</v>
      </c>
      <c r="DN8" s="20">
        <v>103080.67</v>
      </c>
      <c r="DO8" s="20">
        <v>104348.77</v>
      </c>
      <c r="DP8" s="20">
        <v>105733.18</v>
      </c>
      <c r="DQ8" s="20">
        <v>106649.29</v>
      </c>
      <c r="DR8" s="20">
        <v>107756.9</v>
      </c>
      <c r="DS8" s="20">
        <v>108861</v>
      </c>
      <c r="DT8" s="20">
        <v>109856.61</v>
      </c>
      <c r="DU8" s="20">
        <v>110931.72</v>
      </c>
      <c r="DV8" s="20">
        <v>112215.48</v>
      </c>
      <c r="DW8" s="20">
        <v>112778.66</v>
      </c>
      <c r="DX8" s="20">
        <v>112971.66</v>
      </c>
      <c r="DY8" s="20">
        <v>114257.92</v>
      </c>
      <c r="DZ8" s="20">
        <v>115428.99</v>
      </c>
      <c r="EA8" s="20">
        <v>115500.99</v>
      </c>
      <c r="EB8" s="15">
        <v>115548.43</v>
      </c>
      <c r="EC8" s="15">
        <v>115687.53</v>
      </c>
      <c r="ED8" s="15">
        <v>115770.53</v>
      </c>
      <c r="EE8" s="15">
        <v>115875.53</v>
      </c>
      <c r="EF8" s="15">
        <v>116220.39</v>
      </c>
      <c r="EG8" s="15">
        <v>116381.89</v>
      </c>
      <c r="EH8" s="15">
        <v>116423.89</v>
      </c>
      <c r="EI8" s="15">
        <v>116481.39</v>
      </c>
      <c r="EJ8" s="15">
        <v>116501.39</v>
      </c>
      <c r="EK8" s="15">
        <v>116595.89</v>
      </c>
      <c r="EL8" s="15">
        <v>116620.89</v>
      </c>
      <c r="EM8" s="15">
        <v>116756.89</v>
      </c>
      <c r="EN8" s="15">
        <v>116860.89</v>
      </c>
      <c r="EO8" s="15">
        <v>116876.89</v>
      </c>
      <c r="EP8" s="15">
        <v>116896.89</v>
      </c>
      <c r="EQ8" s="15">
        <v>116896.89</v>
      </c>
      <c r="ER8" s="15">
        <v>116969.39</v>
      </c>
      <c r="ES8" s="15">
        <v>116969.39</v>
      </c>
      <c r="ET8" s="15">
        <v>116969.39</v>
      </c>
      <c r="EU8" s="15">
        <v>116969.39</v>
      </c>
      <c r="EV8" s="15">
        <v>116969.39</v>
      </c>
      <c r="EW8" s="15">
        <v>116969.39</v>
      </c>
      <c r="EX8" s="15">
        <v>116969.39</v>
      </c>
      <c r="EY8" s="15">
        <v>116969.39</v>
      </c>
      <c r="EZ8" s="15">
        <v>116969.39</v>
      </c>
      <c r="FA8" s="15">
        <v>116969.39</v>
      </c>
      <c r="FB8" s="15">
        <v>116969.39</v>
      </c>
      <c r="FC8" s="15">
        <v>116969.39</v>
      </c>
      <c r="FD8" s="15">
        <v>116969.39</v>
      </c>
      <c r="FE8" s="15">
        <v>116969.39</v>
      </c>
      <c r="FF8" s="15">
        <v>116969.39</v>
      </c>
      <c r="FG8" s="15">
        <v>116969.39</v>
      </c>
      <c r="FH8" s="15">
        <v>116969.39</v>
      </c>
      <c r="FI8" s="15">
        <v>116969.39</v>
      </c>
      <c r="FJ8" s="15">
        <v>116969.39</v>
      </c>
      <c r="FK8" s="15">
        <v>116969.39</v>
      </c>
      <c r="FL8" s="15">
        <v>116969.39</v>
      </c>
      <c r="FM8" s="15">
        <v>116969.39</v>
      </c>
      <c r="FN8" s="15">
        <v>116969.39</v>
      </c>
      <c r="FO8" s="15">
        <v>116969.39</v>
      </c>
      <c r="FP8" s="15">
        <v>116969.39</v>
      </c>
      <c r="FQ8" s="15">
        <v>116969.39</v>
      </c>
      <c r="FR8" s="15">
        <v>116969.39</v>
      </c>
      <c r="FS8" s="15">
        <v>116969.39</v>
      </c>
      <c r="FT8" s="15">
        <v>116969.39</v>
      </c>
      <c r="FU8" s="15">
        <v>117003.89</v>
      </c>
      <c r="FV8" s="15">
        <v>117030.89</v>
      </c>
      <c r="FW8" s="15">
        <v>117090.89</v>
      </c>
      <c r="FX8" s="15">
        <v>117100.89</v>
      </c>
      <c r="FY8" s="15">
        <v>117164.39</v>
      </c>
      <c r="FZ8" s="15">
        <v>117164.39</v>
      </c>
      <c r="GA8" s="15">
        <v>117164.39</v>
      </c>
      <c r="GB8" s="15">
        <v>117164.39</v>
      </c>
      <c r="GC8" s="15">
        <v>117164.39</v>
      </c>
      <c r="GD8" s="15">
        <v>117221.39</v>
      </c>
      <c r="GE8" s="15">
        <v>117263.39</v>
      </c>
      <c r="GF8" s="15">
        <v>117780.39</v>
      </c>
      <c r="GG8" s="15">
        <v>118315.39</v>
      </c>
      <c r="GH8" s="15">
        <v>119392.39</v>
      </c>
      <c r="GI8" s="15">
        <v>119986.89</v>
      </c>
      <c r="GJ8" s="15">
        <v>120699.89</v>
      </c>
      <c r="GK8" s="15">
        <v>120793.89</v>
      </c>
      <c r="GL8" s="15">
        <v>120886.39</v>
      </c>
      <c r="GM8" s="15">
        <v>120964.89</v>
      </c>
      <c r="GN8" s="15">
        <v>121596.89</v>
      </c>
      <c r="GO8" s="15">
        <v>122203.89</v>
      </c>
      <c r="GP8" s="15">
        <v>122534.59</v>
      </c>
      <c r="GQ8" s="15">
        <v>122705.09</v>
      </c>
      <c r="GR8" s="15">
        <v>122816.09</v>
      </c>
      <c r="GS8" s="15">
        <v>122900.09</v>
      </c>
      <c r="GT8" s="15">
        <v>122963.09</v>
      </c>
      <c r="GU8" s="15">
        <v>123047.09</v>
      </c>
      <c r="GV8" s="15">
        <v>124074.09</v>
      </c>
      <c r="GW8" s="15">
        <v>124198.09</v>
      </c>
      <c r="GX8" s="15">
        <v>127145.09</v>
      </c>
      <c r="GY8" s="15">
        <v>127205.59</v>
      </c>
      <c r="GZ8" s="15">
        <v>130028.09</v>
      </c>
      <c r="HA8" s="15">
        <v>131800.09</v>
      </c>
      <c r="HB8" s="15">
        <v>131846.09</v>
      </c>
      <c r="HC8" s="15">
        <v>132166.09</v>
      </c>
      <c r="HD8" s="15">
        <v>132166.09</v>
      </c>
      <c r="HE8" s="15">
        <v>132186.09</v>
      </c>
      <c r="HF8" s="15">
        <v>132186.09</v>
      </c>
      <c r="HG8" s="15">
        <v>132186.09</v>
      </c>
      <c r="HH8" s="15">
        <v>132300.59</v>
      </c>
      <c r="HI8" s="15">
        <v>132376.59</v>
      </c>
      <c r="HJ8" s="15">
        <v>132422.29</v>
      </c>
      <c r="HK8" s="15">
        <v>132506.29</v>
      </c>
      <c r="HL8" s="15">
        <v>132544.29</v>
      </c>
    </row>
    <row r="9" spans="1:860">
      <c r="A9" s="21" t="s">
        <v>2</v>
      </c>
      <c r="B9" s="22"/>
      <c r="C9" s="22">
        <f>C8-B8</f>
        <v>365.239999999998</v>
      </c>
      <c r="D9" s="22">
        <f>D8-C8</f>
        <v>160</v>
      </c>
      <c r="E9" s="22">
        <f>E8-D8</f>
        <v>181</v>
      </c>
      <c r="F9" s="22">
        <f>F8-E8</f>
        <v>141</v>
      </c>
      <c r="G9" s="22">
        <f>IF(G8="","",G8-F8)</f>
        <v>478.370000000003</v>
      </c>
      <c r="H9" s="22">
        <f t="shared" ref="H9:BS9" si="1398">IF(H8="","",H8-G8)</f>
        <v>200</v>
      </c>
      <c r="I9" s="22">
        <f t="shared" si="1398"/>
        <v>208</v>
      </c>
      <c r="J9" s="22">
        <f t="shared" si="1398"/>
        <v>181</v>
      </c>
      <c r="K9" s="22">
        <f t="shared" si="1398"/>
        <v>200</v>
      </c>
      <c r="L9" s="22">
        <f t="shared" si="1398"/>
        <v>178</v>
      </c>
      <c r="M9" s="22">
        <f t="shared" si="1398"/>
        <v>173</v>
      </c>
      <c r="N9" s="22">
        <f t="shared" si="1398"/>
        <v>291.559999999998</v>
      </c>
      <c r="O9" s="22">
        <f t="shared" si="1398"/>
        <v>185</v>
      </c>
      <c r="P9" s="22">
        <f t="shared" si="1398"/>
        <v>190</v>
      </c>
      <c r="Q9" s="22">
        <f t="shared" si="1398"/>
        <v>176</v>
      </c>
      <c r="R9" s="22">
        <f t="shared" si="1398"/>
        <v>169</v>
      </c>
      <c r="S9" s="22">
        <f t="shared" si="1398"/>
        <v>168</v>
      </c>
      <c r="T9" s="22">
        <f t="shared" si="1398"/>
        <v>219.259999999995</v>
      </c>
      <c r="U9" s="22">
        <f t="shared" si="1398"/>
        <v>304.800000000003</v>
      </c>
      <c r="V9" s="22">
        <f t="shared" si="1398"/>
        <v>306</v>
      </c>
      <c r="W9" s="22">
        <f t="shared" si="1398"/>
        <v>392.5</v>
      </c>
      <c r="X9" s="22">
        <f t="shared" si="1398"/>
        <v>424.5</v>
      </c>
      <c r="Y9" s="22">
        <f t="shared" si="1398"/>
        <v>161</v>
      </c>
      <c r="Z9" s="22">
        <f t="shared" si="1398"/>
        <v>193.960000000006</v>
      </c>
      <c r="AA9" s="22">
        <f t="shared" si="1398"/>
        <v>60</v>
      </c>
      <c r="AB9" s="22">
        <f t="shared" si="1398"/>
        <v>202.5</v>
      </c>
      <c r="AC9" s="22">
        <f t="shared" si="1398"/>
        <v>178.279999999999</v>
      </c>
      <c r="AD9" s="22">
        <f t="shared" si="1398"/>
        <v>192.5</v>
      </c>
      <c r="AE9" s="22">
        <f t="shared" si="1398"/>
        <v>141</v>
      </c>
      <c r="AF9" s="22">
        <f t="shared" si="1398"/>
        <v>157.5</v>
      </c>
      <c r="AG9" s="22">
        <f t="shared" si="1398"/>
        <v>211.239999999991</v>
      </c>
      <c r="AH9" s="22">
        <f t="shared" si="1398"/>
        <v>196.5</v>
      </c>
      <c r="AI9" s="22">
        <f t="shared" si="1398"/>
        <v>182.300000000003</v>
      </c>
      <c r="AJ9" s="22">
        <f t="shared" si="1398"/>
        <v>133</v>
      </c>
      <c r="AK9" s="22">
        <f t="shared" si="1398"/>
        <v>142</v>
      </c>
      <c r="AL9" s="22">
        <f t="shared" si="1398"/>
        <v>261.400000000009</v>
      </c>
      <c r="AM9" s="22">
        <f t="shared" si="1398"/>
        <v>177.439999999988</v>
      </c>
      <c r="AN9" s="22">
        <f t="shared" si="1398"/>
        <v>268.5</v>
      </c>
      <c r="AO9" s="22">
        <f t="shared" si="1398"/>
        <v>85.7000000000116</v>
      </c>
      <c r="AP9" s="22">
        <f t="shared" si="1398"/>
        <v>227.5</v>
      </c>
      <c r="AQ9" s="22">
        <f t="shared" si="1398"/>
        <v>147.759999999995</v>
      </c>
      <c r="AR9" s="22">
        <f t="shared" si="1398"/>
        <v>104.740000000005</v>
      </c>
      <c r="AS9" s="22">
        <f t="shared" si="1398"/>
        <v>144</v>
      </c>
      <c r="AT9" s="22">
        <f t="shared" si="1398"/>
        <v>129.699999999997</v>
      </c>
      <c r="AU9" s="22">
        <f t="shared" si="1398"/>
        <v>127</v>
      </c>
      <c r="AV9" s="22">
        <f t="shared" si="1398"/>
        <v>55.3000000000029</v>
      </c>
      <c r="AW9" s="22">
        <f t="shared" si="1398"/>
        <v>504.459999999992</v>
      </c>
      <c r="AX9" s="22">
        <f t="shared" si="1398"/>
        <v>153.5</v>
      </c>
      <c r="AY9" s="22">
        <f t="shared" si="1398"/>
        <v>315.100000000006</v>
      </c>
      <c r="AZ9" s="22">
        <f t="shared" si="1398"/>
        <v>53</v>
      </c>
      <c r="BA9" s="22">
        <f t="shared" si="1398"/>
        <v>0</v>
      </c>
      <c r="BB9" s="22">
        <f t="shared" si="1398"/>
        <v>0</v>
      </c>
      <c r="BC9" s="22">
        <f t="shared" si="1398"/>
        <v>322.919999999998</v>
      </c>
      <c r="BD9" s="22">
        <f t="shared" si="1398"/>
        <v>90.8600000000006</v>
      </c>
      <c r="BE9" s="22">
        <f t="shared" si="1398"/>
        <v>64.5</v>
      </c>
      <c r="BF9" s="22">
        <f t="shared" si="1398"/>
        <v>73</v>
      </c>
      <c r="BG9" s="22">
        <f t="shared" si="1398"/>
        <v>0</v>
      </c>
      <c r="BH9" s="22">
        <f t="shared" si="1398"/>
        <v>0</v>
      </c>
      <c r="BI9" s="22">
        <f t="shared" si="1398"/>
        <v>50</v>
      </c>
      <c r="BJ9" s="22">
        <f t="shared" si="1398"/>
        <v>541.360000000001</v>
      </c>
      <c r="BK9" s="22">
        <f t="shared" si="1398"/>
        <v>0</v>
      </c>
      <c r="BL9" s="22">
        <f t="shared" si="1398"/>
        <v>-34.5800000000017</v>
      </c>
      <c r="BM9" s="22">
        <f t="shared" si="1398"/>
        <v>174</v>
      </c>
      <c r="BN9" s="22">
        <f t="shared" si="1398"/>
        <v>182</v>
      </c>
      <c r="BO9" s="22">
        <f t="shared" si="1398"/>
        <v>242.5</v>
      </c>
      <c r="BP9" s="22">
        <f t="shared" si="1398"/>
        <v>176</v>
      </c>
      <c r="BQ9" s="22">
        <f t="shared" si="1398"/>
        <v>387</v>
      </c>
      <c r="BR9" s="22">
        <f t="shared" si="1398"/>
        <v>305</v>
      </c>
      <c r="BS9" s="22">
        <f t="shared" si="1398"/>
        <v>326</v>
      </c>
      <c r="BT9" s="22">
        <f t="shared" ref="BT9:EA9" si="1399">IF(BT8="","",BT8-BS8)</f>
        <v>180</v>
      </c>
      <c r="BU9" s="22">
        <f t="shared" si="1399"/>
        <v>205.599999999991</v>
      </c>
      <c r="BV9" s="22">
        <f t="shared" si="1399"/>
        <v>47.1000000000058</v>
      </c>
      <c r="BW9" s="22">
        <f t="shared" si="1399"/>
        <v>24.5</v>
      </c>
      <c r="BX9" s="22">
        <f t="shared" si="1399"/>
        <v>0</v>
      </c>
      <c r="BY9" s="22">
        <f t="shared" si="1399"/>
        <v>146</v>
      </c>
      <c r="BZ9" s="22">
        <f t="shared" si="1399"/>
        <v>141</v>
      </c>
      <c r="CA9" s="22">
        <f t="shared" si="1399"/>
        <v>89</v>
      </c>
      <c r="CB9" s="22">
        <f t="shared" si="1399"/>
        <v>112.5</v>
      </c>
      <c r="CC9" s="22">
        <f t="shared" si="1399"/>
        <v>160.800000000003</v>
      </c>
      <c r="CD9" s="22">
        <f t="shared" si="1399"/>
        <v>311.949999999997</v>
      </c>
      <c r="CE9" s="22">
        <f t="shared" si="1399"/>
        <v>515.300000000003</v>
      </c>
      <c r="CF9" s="22">
        <f t="shared" si="1399"/>
        <v>505.729999999996</v>
      </c>
      <c r="CG9" s="22">
        <f t="shared" si="1399"/>
        <v>800.130000000005</v>
      </c>
      <c r="CH9" s="22">
        <f t="shared" si="1399"/>
        <v>669.899999999994</v>
      </c>
      <c r="CI9" s="22">
        <f t="shared" si="1399"/>
        <v>577.510000000009</v>
      </c>
      <c r="CJ9" s="22">
        <f t="shared" si="1399"/>
        <v>674.5</v>
      </c>
      <c r="CK9" s="22">
        <f t="shared" si="1399"/>
        <v>502.799999999988</v>
      </c>
      <c r="CL9" s="22">
        <f t="shared" si="1399"/>
        <v>554.770000000004</v>
      </c>
      <c r="CM9" s="22">
        <f t="shared" si="1399"/>
        <v>596.339999999997</v>
      </c>
      <c r="CN9" s="22">
        <f t="shared" si="1399"/>
        <v>488.300000000003</v>
      </c>
      <c r="CO9" s="22">
        <f t="shared" si="1399"/>
        <v>625.309999999998</v>
      </c>
      <c r="CP9" s="22">
        <f t="shared" si="1399"/>
        <v>1180.60000000001</v>
      </c>
      <c r="CQ9" s="22">
        <f t="shared" si="1399"/>
        <v>1133.10000000001</v>
      </c>
      <c r="CR9" s="22">
        <f t="shared" si="1399"/>
        <v>783.309999999998</v>
      </c>
      <c r="CS9" s="22">
        <f t="shared" si="1399"/>
        <v>715.799999999988</v>
      </c>
      <c r="CT9" s="22">
        <f t="shared" si="1399"/>
        <v>600.300000000003</v>
      </c>
      <c r="CU9" s="22">
        <f t="shared" si="1399"/>
        <v>581.309999999998</v>
      </c>
      <c r="CV9" s="22">
        <f t="shared" si="1399"/>
        <v>482.300000000003</v>
      </c>
      <c r="CW9" s="22">
        <f t="shared" si="1399"/>
        <v>623.210000000006</v>
      </c>
      <c r="CX9" s="22">
        <f t="shared" si="1399"/>
        <v>543.800000000003</v>
      </c>
      <c r="CY9" s="22">
        <f t="shared" si="1399"/>
        <v>579.299999999988</v>
      </c>
      <c r="CZ9" s="22">
        <f t="shared" si="1399"/>
        <v>593.310000000012</v>
      </c>
      <c r="DA9" s="22">
        <f t="shared" si="1399"/>
        <v>647.079999999987</v>
      </c>
      <c r="DB9" s="22">
        <f t="shared" si="1399"/>
        <v>553.300000000003</v>
      </c>
      <c r="DC9" s="22">
        <f t="shared" si="1399"/>
        <v>649.809999999998</v>
      </c>
      <c r="DD9" s="22">
        <f t="shared" si="1399"/>
        <v>538.300000000003</v>
      </c>
      <c r="DE9" s="22">
        <f t="shared" si="1399"/>
        <v>582.300000000003</v>
      </c>
      <c r="DF9" s="22">
        <f t="shared" si="1399"/>
        <v>666.309999999998</v>
      </c>
      <c r="DG9" s="22">
        <f t="shared" si="1399"/>
        <v>614.300000000003</v>
      </c>
      <c r="DH9" s="22">
        <f t="shared" si="1399"/>
        <v>585.300000000003</v>
      </c>
      <c r="DI9" s="22">
        <f t="shared" si="1399"/>
        <v>517.809999999998</v>
      </c>
      <c r="DJ9" s="22">
        <f t="shared" si="1399"/>
        <v>613.300000000003</v>
      </c>
      <c r="DK9" s="22">
        <f t="shared" si="1399"/>
        <v>388.279999999999</v>
      </c>
      <c r="DL9" s="22">
        <f t="shared" si="1399"/>
        <v>603.309999999998</v>
      </c>
      <c r="DM9" s="22">
        <f t="shared" si="1399"/>
        <v>709.199999999997</v>
      </c>
      <c r="DN9" s="22">
        <f t="shared" si="1399"/>
        <v>2072.61</v>
      </c>
      <c r="DO9" s="22">
        <f t="shared" si="1399"/>
        <v>1268.10000000001</v>
      </c>
      <c r="DP9" s="22">
        <f t="shared" si="1399"/>
        <v>1384.40999999999</v>
      </c>
      <c r="DQ9" s="22">
        <f t="shared" si="1399"/>
        <v>916.110000000001</v>
      </c>
      <c r="DR9" s="22">
        <f t="shared" si="1399"/>
        <v>1107.61</v>
      </c>
      <c r="DS9" s="22">
        <f t="shared" si="1399"/>
        <v>1104.10000000001</v>
      </c>
      <c r="DT9" s="22">
        <f t="shared" si="1399"/>
        <v>995.610000000001</v>
      </c>
      <c r="DU9" s="22">
        <f t="shared" si="1399"/>
        <v>1075.11</v>
      </c>
      <c r="DV9" s="22">
        <f t="shared" si="1399"/>
        <v>1283.75999999999</v>
      </c>
      <c r="DW9" s="22">
        <f t="shared" si="1399"/>
        <v>563.180000000008</v>
      </c>
      <c r="DX9" s="22">
        <f t="shared" si="1399"/>
        <v>193</v>
      </c>
      <c r="DY9" s="22">
        <f t="shared" si="1399"/>
        <v>1286.25999999999</v>
      </c>
      <c r="DZ9" s="22">
        <f t="shared" si="1399"/>
        <v>1171.07000000001</v>
      </c>
      <c r="EA9" s="22">
        <f t="shared" si="1399"/>
        <v>72</v>
      </c>
      <c r="EB9" s="22">
        <f t="shared" ref="EB9" si="1400">IF(EB8="","",EB8-EA8)</f>
        <v>47.4399999999878</v>
      </c>
      <c r="EC9" s="22">
        <f t="shared" ref="EC9" si="1401">IF(EC8="","",EC8-EB8)</f>
        <v>139.100000000006</v>
      </c>
      <c r="ED9" s="22">
        <f t="shared" ref="ED9" si="1402">IF(ED8="","",ED8-EC8)</f>
        <v>83</v>
      </c>
      <c r="EE9" s="22">
        <f t="shared" ref="EE9" si="1403">IF(EE8="","",EE8-ED8)</f>
        <v>105</v>
      </c>
      <c r="EF9" s="22">
        <f t="shared" ref="EF9" si="1404">IF(EF8="","",EF8-EE8)</f>
        <v>344.860000000001</v>
      </c>
      <c r="EG9" s="22">
        <f t="shared" ref="EG9" si="1405">IF(EG8="","",EG8-EF8)</f>
        <v>161.5</v>
      </c>
      <c r="EH9" s="22">
        <f t="shared" ref="EH9" si="1406">IF(EH8="","",EH8-EG8)</f>
        <v>42</v>
      </c>
      <c r="EI9" s="22">
        <f t="shared" ref="EI9" si="1407">IF(EI8="","",EI8-EH8)</f>
        <v>57.5</v>
      </c>
      <c r="EJ9" s="22">
        <f t="shared" ref="EJ9" si="1408">IF(EJ8="","",EJ8-EI8)</f>
        <v>20</v>
      </c>
      <c r="EK9" s="22">
        <f t="shared" ref="EK9" si="1409">IF(EK8="","",EK8-EJ8)</f>
        <v>94.5</v>
      </c>
      <c r="EL9" s="22">
        <f t="shared" ref="EL9" si="1410">IF(EL8="","",EL8-EK8)</f>
        <v>25</v>
      </c>
      <c r="EM9" s="22">
        <f t="shared" ref="EM9" si="1411">IF(EM8="","",EM8-EL8)</f>
        <v>136</v>
      </c>
      <c r="EN9" s="22">
        <f t="shared" ref="EN9" si="1412">IF(EN8="","",EN8-EM8)</f>
        <v>104</v>
      </c>
      <c r="EO9" s="22">
        <f t="shared" ref="EO9" si="1413">IF(EO8="","",EO8-EN8)</f>
        <v>16</v>
      </c>
      <c r="EP9" s="22">
        <f t="shared" ref="EP9" si="1414">IF(EP8="","",EP8-EO8)</f>
        <v>20</v>
      </c>
      <c r="EQ9" s="22">
        <f t="shared" ref="EQ9" si="1415">IF(EQ8="","",EQ8-EP8)</f>
        <v>0</v>
      </c>
      <c r="ER9" s="22">
        <f t="shared" ref="ER9" si="1416">IF(ER8="","",ER8-EQ8)</f>
        <v>72.5</v>
      </c>
      <c r="ES9" s="22">
        <f t="shared" ref="ES9" si="1417">IF(ES8="","",ES8-ER8)</f>
        <v>0</v>
      </c>
      <c r="ET9" s="22">
        <f t="shared" ref="ET9" si="1418">IF(ET8="","",ET8-ES8)</f>
        <v>0</v>
      </c>
      <c r="EU9" s="22">
        <f t="shared" ref="EU9" si="1419">IF(EU8="","",EU8-ET8)</f>
        <v>0</v>
      </c>
      <c r="EV9" s="22">
        <f t="shared" ref="EV9" si="1420">IF(EV8="","",EV8-EU8)</f>
        <v>0</v>
      </c>
      <c r="EW9" s="22">
        <f t="shared" ref="EW9" si="1421">IF(EW8="","",EW8-EV8)</f>
        <v>0</v>
      </c>
      <c r="EX9" s="22">
        <f t="shared" ref="EX9" si="1422">IF(EX8="","",EX8-EW8)</f>
        <v>0</v>
      </c>
      <c r="EY9" s="22">
        <f t="shared" ref="EY9" si="1423">IF(EY8="","",EY8-EX8)</f>
        <v>0</v>
      </c>
      <c r="EZ9" s="22">
        <f t="shared" ref="EZ9" si="1424">IF(EZ8="","",EZ8-EY8)</f>
        <v>0</v>
      </c>
      <c r="FA9" s="22">
        <f t="shared" ref="FA9" si="1425">IF(FA8="","",FA8-EZ8)</f>
        <v>0</v>
      </c>
      <c r="FB9" s="22">
        <f t="shared" ref="FB9" si="1426">IF(FB8="","",FB8-FA8)</f>
        <v>0</v>
      </c>
      <c r="FC9" s="22">
        <f t="shared" ref="FC9" si="1427">IF(FC8="","",FC8-FB8)</f>
        <v>0</v>
      </c>
      <c r="FD9" s="22">
        <f t="shared" ref="FD9" si="1428">IF(FD8="","",FD8-FC8)</f>
        <v>0</v>
      </c>
      <c r="FE9" s="22">
        <f t="shared" ref="FE9" si="1429">IF(FE8="","",FE8-FD8)</f>
        <v>0</v>
      </c>
      <c r="FF9" s="22">
        <f t="shared" ref="FF9" si="1430">IF(FF8="","",FF8-FE8)</f>
        <v>0</v>
      </c>
      <c r="FG9" s="22">
        <f t="shared" ref="FG9" si="1431">IF(FG8="","",FG8-FF8)</f>
        <v>0</v>
      </c>
      <c r="FH9" s="22">
        <f t="shared" ref="FH9" si="1432">IF(FH8="","",FH8-FG8)</f>
        <v>0</v>
      </c>
      <c r="FI9" s="22">
        <f t="shared" ref="FI9" si="1433">IF(FI8="","",FI8-FH8)</f>
        <v>0</v>
      </c>
      <c r="FJ9" s="22">
        <f t="shared" ref="FJ9" si="1434">IF(FJ8="","",FJ8-FI8)</f>
        <v>0</v>
      </c>
      <c r="FK9" s="22">
        <f t="shared" ref="FK9" si="1435">IF(FK8="","",FK8-FJ8)</f>
        <v>0</v>
      </c>
      <c r="FL9" s="22">
        <f t="shared" ref="FL9" si="1436">IF(FL8="","",FL8-FK8)</f>
        <v>0</v>
      </c>
      <c r="FM9" s="22">
        <f t="shared" ref="FM9" si="1437">IF(FM8="","",FM8-FL8)</f>
        <v>0</v>
      </c>
      <c r="FN9" s="22">
        <f t="shared" ref="FN9" si="1438">IF(FN8="","",FN8-FM8)</f>
        <v>0</v>
      </c>
      <c r="FO9" s="22">
        <f t="shared" ref="FO9" si="1439">IF(FO8="","",FO8-FN8)</f>
        <v>0</v>
      </c>
      <c r="FP9" s="22">
        <f t="shared" ref="FP9" si="1440">IF(FP8="","",FP8-FO8)</f>
        <v>0</v>
      </c>
      <c r="FQ9" s="22">
        <f t="shared" ref="FQ9" si="1441">IF(FQ8="","",FQ8-FP8)</f>
        <v>0</v>
      </c>
      <c r="FR9" s="22">
        <f t="shared" ref="FR9" si="1442">IF(FR8="","",FR8-FQ8)</f>
        <v>0</v>
      </c>
      <c r="FS9" s="22">
        <f t="shared" ref="FS9" si="1443">IF(FS8="","",FS8-FR8)</f>
        <v>0</v>
      </c>
      <c r="FT9" s="22">
        <f t="shared" ref="FT9" si="1444">IF(FT8="","",FT8-FS8)</f>
        <v>0</v>
      </c>
      <c r="FU9" s="22">
        <f t="shared" ref="FU9" si="1445">IF(FU8="","",FU8-FT8)</f>
        <v>34.5</v>
      </c>
      <c r="FV9" s="22">
        <f t="shared" ref="FV9" si="1446">IF(FV8="","",FV8-FU8)</f>
        <v>27</v>
      </c>
      <c r="FW9" s="22">
        <f t="shared" ref="FW9" si="1447">IF(FW8="","",FW8-FV8)</f>
        <v>60</v>
      </c>
      <c r="FX9" s="22">
        <f t="shared" ref="FX9" si="1448">IF(FX8="","",FX8-FW8)</f>
        <v>10</v>
      </c>
      <c r="FY9" s="22">
        <f t="shared" ref="FY9" si="1449">IF(FY8="","",FY8-FX8)</f>
        <v>63.5</v>
      </c>
      <c r="FZ9" s="22">
        <f t="shared" ref="FZ9" si="1450">IF(FZ8="","",FZ8-FY8)</f>
        <v>0</v>
      </c>
      <c r="GA9" s="22">
        <f t="shared" ref="GA9" si="1451">IF(GA8="","",GA8-FZ8)</f>
        <v>0</v>
      </c>
      <c r="GB9" s="22">
        <f t="shared" ref="GB9" si="1452">IF(GB8="","",GB8-GA8)</f>
        <v>0</v>
      </c>
      <c r="GC9" s="22">
        <f t="shared" ref="GC9" si="1453">IF(GC8="","",GC8-GB8)</f>
        <v>0</v>
      </c>
      <c r="GD9" s="22">
        <f t="shared" ref="GD9" si="1454">IF(GD8="","",GD8-GC8)</f>
        <v>57</v>
      </c>
      <c r="GE9" s="22">
        <f t="shared" ref="GE9" si="1455">IF(GE8="","",GE8-GD8)</f>
        <v>42</v>
      </c>
      <c r="GF9" s="22">
        <f t="shared" ref="GF9" si="1456">IF(GF8="","",GF8-GE8)</f>
        <v>517</v>
      </c>
      <c r="GG9" s="22">
        <f t="shared" ref="GG9" si="1457">IF(GG8="","",GG8-GF8)</f>
        <v>535</v>
      </c>
      <c r="GH9" s="22">
        <f t="shared" ref="GH9" si="1458">IF(GH8="","",GH8-GG8)</f>
        <v>1077</v>
      </c>
      <c r="GI9" s="22">
        <f t="shared" ref="GI9" si="1459">IF(GI8="","",GI8-GH8)</f>
        <v>594.5</v>
      </c>
      <c r="GJ9" s="22">
        <f t="shared" ref="GJ9" si="1460">IF(GJ8="","",GJ8-GI8)</f>
        <v>713</v>
      </c>
      <c r="GK9" s="22">
        <f t="shared" ref="GK9" si="1461">IF(GK8="","",GK8-GJ8)</f>
        <v>94</v>
      </c>
      <c r="GL9" s="22">
        <f t="shared" ref="GL9" si="1462">IF(GL8="","",GL8-GK8)</f>
        <v>92.5</v>
      </c>
      <c r="GM9" s="22">
        <f t="shared" ref="GM9" si="1463">IF(GM8="","",GM8-GL8)</f>
        <v>78.5</v>
      </c>
      <c r="GN9" s="22">
        <f t="shared" ref="GN9" si="1464">IF(GN8="","",GN8-GM8)</f>
        <v>632</v>
      </c>
      <c r="GO9" s="22">
        <f t="shared" ref="GO9" si="1465">IF(GO8="","",GO8-GN8)</f>
        <v>607</v>
      </c>
      <c r="GP9" s="22">
        <f t="shared" ref="GP9" si="1466">IF(GP8="","",GP8-GO8)</f>
        <v>330.699999999997</v>
      </c>
      <c r="GQ9" s="22">
        <f t="shared" ref="GQ9" si="1467">IF(GQ8="","",GQ8-GP8)</f>
        <v>170.5</v>
      </c>
      <c r="GR9" s="22">
        <f t="shared" ref="GR9" si="1468">IF(GR8="","",GR8-GQ8)</f>
        <v>111</v>
      </c>
      <c r="GS9" s="22">
        <f t="shared" ref="GS9" si="1469">IF(GS8="","",GS8-GR8)</f>
        <v>84</v>
      </c>
      <c r="GT9" s="22">
        <f t="shared" ref="GT9" si="1470">IF(GT8="","",GT8-GS8)</f>
        <v>63</v>
      </c>
      <c r="GU9" s="22">
        <f t="shared" ref="GU9" si="1471">IF(GU8="","",GU8-GT8)</f>
        <v>84</v>
      </c>
      <c r="GV9" s="22">
        <f t="shared" ref="GV9" si="1472">IF(GV8="","",GV8-GU8)</f>
        <v>1027</v>
      </c>
      <c r="GW9" s="22">
        <f t="shared" ref="GW9" si="1473">IF(GW8="","",GW8-GV8)</f>
        <v>124</v>
      </c>
      <c r="GX9" s="22">
        <f t="shared" ref="GX9" si="1474">IF(GX8="","",GX8-GW8)</f>
        <v>2947</v>
      </c>
      <c r="GY9" s="22">
        <f t="shared" ref="GY9" si="1475">IF(GY8="","",GY8-GX8)</f>
        <v>60.5</v>
      </c>
      <c r="GZ9" s="22">
        <f t="shared" ref="GZ9" si="1476">IF(GZ8="","",GZ8-GY8)</f>
        <v>2822.5</v>
      </c>
      <c r="HA9" s="22">
        <f t="shared" ref="HA9" si="1477">IF(HA8="","",HA8-GZ8)</f>
        <v>1772</v>
      </c>
      <c r="HB9" s="22">
        <f t="shared" ref="HB9" si="1478">IF(HB8="","",HB8-HA8)</f>
        <v>46</v>
      </c>
      <c r="HC9" s="22">
        <f t="shared" ref="HC9" si="1479">IF(HC8="","",HC8-HB8)</f>
        <v>320</v>
      </c>
      <c r="HD9" s="22">
        <f t="shared" ref="HD9" si="1480">IF(HD8="","",HD8-HC8)</f>
        <v>0</v>
      </c>
      <c r="HE9" s="22">
        <f t="shared" ref="HE9" si="1481">IF(HE8="","",HE8-HD8)</f>
        <v>20</v>
      </c>
      <c r="HF9" s="22">
        <f t="shared" ref="HF9" si="1482">IF(HF8="","",HF8-HE8)</f>
        <v>0</v>
      </c>
      <c r="HG9" s="22">
        <f t="shared" ref="HG9" si="1483">IF(HG8="","",HG8-HF8)</f>
        <v>0</v>
      </c>
      <c r="HH9" s="22">
        <f t="shared" ref="HH9" si="1484">IF(HH8="","",HH8-HG8)</f>
        <v>114.5</v>
      </c>
      <c r="HI9" s="22">
        <f t="shared" ref="HI9" si="1485">IF(HI8="","",HI8-HH8)</f>
        <v>76</v>
      </c>
      <c r="HJ9" s="22">
        <f t="shared" ref="HJ9" si="1486">IF(HJ8="","",HJ8-HI8)</f>
        <v>45.7000000000116</v>
      </c>
      <c r="HK9" s="22">
        <f t="shared" ref="HK9" si="1487">IF(HK8="","",HK8-HJ8)</f>
        <v>84</v>
      </c>
      <c r="HL9" s="22">
        <f t="shared" ref="HL9" si="1488">IF(HL8="","",HL8-HK8)</f>
        <v>38</v>
      </c>
      <c r="HM9" s="22" t="str">
        <f t="shared" ref="HM9" si="1489">IF(HM8="","",HM8-HL8)</f>
        <v/>
      </c>
      <c r="HN9" s="22" t="str">
        <f t="shared" ref="HN9" si="1490">IF(HN8="","",HN8-HM8)</f>
        <v/>
      </c>
      <c r="HO9" s="22" t="str">
        <f t="shared" ref="HO9" si="1491">IF(HO8="","",HO8-HN8)</f>
        <v/>
      </c>
      <c r="HP9" s="22" t="str">
        <f t="shared" ref="HP9" si="1492">IF(HP8="","",HP8-HO8)</f>
        <v/>
      </c>
      <c r="HQ9" s="22" t="str">
        <f t="shared" ref="HQ9" si="1493">IF(HQ8="","",HQ8-HP8)</f>
        <v/>
      </c>
      <c r="HR9" s="22" t="str">
        <f t="shared" ref="HR9" si="1494">IF(HR8="","",HR8-HQ8)</f>
        <v/>
      </c>
      <c r="HS9" s="22" t="str">
        <f t="shared" ref="HS9" si="1495">IF(HS8="","",HS8-HR8)</f>
        <v/>
      </c>
      <c r="HT9" s="22" t="str">
        <f t="shared" ref="HT9" si="1496">IF(HT8="","",HT8-HS8)</f>
        <v/>
      </c>
      <c r="HU9" s="22" t="str">
        <f t="shared" ref="HU9" si="1497">IF(HU8="","",HU8-HT8)</f>
        <v/>
      </c>
      <c r="HV9" s="22" t="str">
        <f t="shared" ref="HV9" si="1498">IF(HV8="","",HV8-HU8)</f>
        <v/>
      </c>
      <c r="HW9" s="22" t="str">
        <f t="shared" ref="HW9" si="1499">IF(HW8="","",HW8-HV8)</f>
        <v/>
      </c>
      <c r="HX9" s="22" t="str">
        <f t="shared" ref="HX9" si="1500">IF(HX8="","",HX8-HW8)</f>
        <v/>
      </c>
      <c r="HY9" s="22" t="str">
        <f t="shared" ref="HY9" si="1501">IF(HY8="","",HY8-HX8)</f>
        <v/>
      </c>
      <c r="HZ9" s="22" t="str">
        <f t="shared" ref="HZ9" si="1502">IF(HZ8="","",HZ8-HY8)</f>
        <v/>
      </c>
      <c r="IA9" s="22" t="str">
        <f t="shared" ref="IA9" si="1503">IF(IA8="","",IA8-HZ8)</f>
        <v/>
      </c>
      <c r="IB9" s="22" t="str">
        <f t="shared" ref="IB9" si="1504">IF(IB8="","",IB8-IA8)</f>
        <v/>
      </c>
      <c r="IC9" s="22" t="str">
        <f t="shared" ref="IC9" si="1505">IF(IC8="","",IC8-IB8)</f>
        <v/>
      </c>
      <c r="ID9" s="22" t="str">
        <f t="shared" ref="ID9" si="1506">IF(ID8="","",ID8-IC8)</f>
        <v/>
      </c>
      <c r="IE9" s="22" t="str">
        <f t="shared" ref="IE9" si="1507">IF(IE8="","",IE8-ID8)</f>
        <v/>
      </c>
      <c r="IF9" s="22" t="str">
        <f t="shared" ref="IF9" si="1508">IF(IF8="","",IF8-IE8)</f>
        <v/>
      </c>
      <c r="IG9" s="22" t="str">
        <f t="shared" ref="IG9" si="1509">IF(IG8="","",IG8-IF8)</f>
        <v/>
      </c>
      <c r="IH9" s="22" t="str">
        <f t="shared" ref="IH9" si="1510">IF(IH8="","",IH8-IG8)</f>
        <v/>
      </c>
      <c r="II9" s="22" t="str">
        <f t="shared" ref="II9" si="1511">IF(II8="","",II8-IH8)</f>
        <v/>
      </c>
      <c r="IJ9" s="22" t="str">
        <f t="shared" ref="IJ9" si="1512">IF(IJ8="","",IJ8-II8)</f>
        <v/>
      </c>
      <c r="IK9" s="22" t="str">
        <f t="shared" ref="IK9" si="1513">IF(IK8="","",IK8-IJ8)</f>
        <v/>
      </c>
      <c r="IL9" s="22" t="str">
        <f t="shared" ref="IL9" si="1514">IF(IL8="","",IL8-IK8)</f>
        <v/>
      </c>
      <c r="IM9" s="22" t="str">
        <f t="shared" ref="IM9" si="1515">IF(IM8="","",IM8-IL8)</f>
        <v/>
      </c>
      <c r="IN9" s="22" t="str">
        <f t="shared" ref="IN9" si="1516">IF(IN8="","",IN8-IM8)</f>
        <v/>
      </c>
      <c r="IO9" s="22" t="str">
        <f t="shared" ref="IO9" si="1517">IF(IO8="","",IO8-IN8)</f>
        <v/>
      </c>
      <c r="IP9" s="22" t="str">
        <f t="shared" ref="IP9" si="1518">IF(IP8="","",IP8-IO8)</f>
        <v/>
      </c>
      <c r="IQ9" s="22" t="str">
        <f t="shared" ref="IQ9" si="1519">IF(IQ8="","",IQ8-IP8)</f>
        <v/>
      </c>
      <c r="IR9" s="22" t="str">
        <f t="shared" ref="IR9" si="1520">IF(IR8="","",IR8-IQ8)</f>
        <v/>
      </c>
      <c r="IS9" s="22" t="str">
        <f t="shared" ref="IS9" si="1521">IF(IS8="","",IS8-IR8)</f>
        <v/>
      </c>
      <c r="IT9" s="22" t="str">
        <f t="shared" ref="IT9" si="1522">IF(IT8="","",IT8-IS8)</f>
        <v/>
      </c>
      <c r="IU9" s="22" t="str">
        <f t="shared" ref="IU9" si="1523">IF(IU8="","",IU8-IT8)</f>
        <v/>
      </c>
      <c r="IV9" s="22" t="str">
        <f t="shared" ref="IV9" si="1524">IF(IV8="","",IV8-IU8)</f>
        <v/>
      </c>
      <c r="IW9" s="22" t="str">
        <f t="shared" ref="IW9" si="1525">IF(IW8="","",IW8-IV8)</f>
        <v/>
      </c>
      <c r="IX9" s="22" t="str">
        <f t="shared" ref="IX9" si="1526">IF(IX8="","",IX8-IW8)</f>
        <v/>
      </c>
      <c r="IY9" s="22" t="str">
        <f t="shared" ref="IY9" si="1527">IF(IY8="","",IY8-IX8)</f>
        <v/>
      </c>
      <c r="IZ9" s="22" t="str">
        <f t="shared" ref="IZ9" si="1528">IF(IZ8="","",IZ8-IY8)</f>
        <v/>
      </c>
      <c r="JA9" s="22" t="str">
        <f t="shared" ref="JA9" si="1529">IF(JA8="","",JA8-IZ8)</f>
        <v/>
      </c>
      <c r="JB9" s="22" t="str">
        <f t="shared" ref="JB9" si="1530">IF(JB8="","",JB8-JA8)</f>
        <v/>
      </c>
      <c r="JC9" s="22" t="str">
        <f t="shared" ref="JC9" si="1531">IF(JC8="","",JC8-JB8)</f>
        <v/>
      </c>
      <c r="JD9" s="22" t="str">
        <f t="shared" ref="JD9" si="1532">IF(JD8="","",JD8-JC8)</f>
        <v/>
      </c>
      <c r="JE9" s="22" t="str">
        <f t="shared" ref="JE9" si="1533">IF(JE8="","",JE8-JD8)</f>
        <v/>
      </c>
      <c r="JF9" s="22" t="str">
        <f t="shared" ref="JF9" si="1534">IF(JF8="","",JF8-JE8)</f>
        <v/>
      </c>
      <c r="JG9" s="22" t="str">
        <f t="shared" ref="JG9" si="1535">IF(JG8="","",JG8-JF8)</f>
        <v/>
      </c>
      <c r="JH9" s="22" t="str">
        <f t="shared" ref="JH9" si="1536">IF(JH8="","",JH8-JG8)</f>
        <v/>
      </c>
      <c r="JI9" s="22" t="str">
        <f t="shared" ref="JI9" si="1537">IF(JI8="","",JI8-JH8)</f>
        <v/>
      </c>
      <c r="JJ9" s="22" t="str">
        <f t="shared" ref="JJ9" si="1538">IF(JJ8="","",JJ8-JI8)</f>
        <v/>
      </c>
      <c r="JK9" s="22" t="str">
        <f t="shared" ref="JK9" si="1539">IF(JK8="","",JK8-JJ8)</f>
        <v/>
      </c>
      <c r="JL9" s="22" t="str">
        <f t="shared" ref="JL9" si="1540">IF(JL8="","",JL8-JK8)</f>
        <v/>
      </c>
      <c r="JM9" s="22" t="str">
        <f t="shared" ref="JM9" si="1541">IF(JM8="","",JM8-JL8)</f>
        <v/>
      </c>
      <c r="JN9" s="22" t="str">
        <f t="shared" ref="JN9" si="1542">IF(JN8="","",JN8-JM8)</f>
        <v/>
      </c>
      <c r="JO9" s="22" t="str">
        <f t="shared" ref="JO9" si="1543">IF(JO8="","",JO8-JN8)</f>
        <v/>
      </c>
      <c r="JP9" s="22" t="str">
        <f t="shared" ref="JP9" si="1544">IF(JP8="","",JP8-JO8)</f>
        <v/>
      </c>
      <c r="JQ9" s="22" t="str">
        <f t="shared" ref="JQ9" si="1545">IF(JQ8="","",JQ8-JP8)</f>
        <v/>
      </c>
      <c r="JR9" s="22" t="str">
        <f t="shared" ref="JR9" si="1546">IF(JR8="","",JR8-JQ8)</f>
        <v/>
      </c>
      <c r="JS9" s="22" t="str">
        <f t="shared" ref="JS9" si="1547">IF(JS8="","",JS8-JR8)</f>
        <v/>
      </c>
      <c r="JT9" s="22" t="str">
        <f t="shared" ref="JT9" si="1548">IF(JT8="","",JT8-JS8)</f>
        <v/>
      </c>
      <c r="JU9" s="22" t="str">
        <f t="shared" ref="JU9" si="1549">IF(JU8="","",JU8-JT8)</f>
        <v/>
      </c>
      <c r="JV9" s="22" t="str">
        <f t="shared" ref="JV9" si="1550">IF(JV8="","",JV8-JU8)</f>
        <v/>
      </c>
      <c r="JW9" s="22" t="str">
        <f t="shared" ref="JW9" si="1551">IF(JW8="","",JW8-JV8)</f>
        <v/>
      </c>
      <c r="JX9" s="22" t="str">
        <f t="shared" ref="JX9" si="1552">IF(JX8="","",JX8-JW8)</f>
        <v/>
      </c>
      <c r="JY9" s="22" t="str">
        <f t="shared" ref="JY9" si="1553">IF(JY8="","",JY8-JX8)</f>
        <v/>
      </c>
      <c r="JZ9" s="22" t="str">
        <f t="shared" ref="JZ9" si="1554">IF(JZ8="","",JZ8-JY8)</f>
        <v/>
      </c>
      <c r="KA9" s="22" t="str">
        <f t="shared" ref="KA9" si="1555">IF(KA8="","",KA8-JZ8)</f>
        <v/>
      </c>
      <c r="KB9" s="22" t="str">
        <f t="shared" ref="KB9" si="1556">IF(KB8="","",KB8-KA8)</f>
        <v/>
      </c>
      <c r="KC9" s="22" t="str">
        <f t="shared" ref="KC9" si="1557">IF(KC8="","",KC8-KB8)</f>
        <v/>
      </c>
      <c r="KD9" s="22" t="str">
        <f t="shared" ref="KD9" si="1558">IF(KD8="","",KD8-KC8)</f>
        <v/>
      </c>
      <c r="KE9" s="22" t="str">
        <f t="shared" ref="KE9" si="1559">IF(KE8="","",KE8-KD8)</f>
        <v/>
      </c>
      <c r="KF9" s="22" t="str">
        <f t="shared" ref="KF9" si="1560">IF(KF8="","",KF8-KE8)</f>
        <v/>
      </c>
      <c r="KG9" s="22" t="str">
        <f t="shared" ref="KG9" si="1561">IF(KG8="","",KG8-KF8)</f>
        <v/>
      </c>
      <c r="KH9" s="22" t="str">
        <f t="shared" ref="KH9" si="1562">IF(KH8="","",KH8-KG8)</f>
        <v/>
      </c>
      <c r="KI9" s="22" t="str">
        <f t="shared" ref="KI9" si="1563">IF(KI8="","",KI8-KH8)</f>
        <v/>
      </c>
      <c r="KJ9" s="22" t="str">
        <f t="shared" ref="KJ9" si="1564">IF(KJ8="","",KJ8-KI8)</f>
        <v/>
      </c>
      <c r="KK9" s="22" t="str">
        <f t="shared" ref="KK9" si="1565">IF(KK8="","",KK8-KJ8)</f>
        <v/>
      </c>
      <c r="KL9" s="22" t="str">
        <f t="shared" ref="KL9" si="1566">IF(KL8="","",KL8-KK8)</f>
        <v/>
      </c>
      <c r="KM9" s="22" t="str">
        <f t="shared" ref="KM9" si="1567">IF(KM8="","",KM8-KL8)</f>
        <v/>
      </c>
      <c r="KN9" s="22" t="str">
        <f t="shared" ref="KN9" si="1568">IF(KN8="","",KN8-KM8)</f>
        <v/>
      </c>
      <c r="KO9" s="22" t="str">
        <f t="shared" ref="KO9" si="1569">IF(KO8="","",KO8-KN8)</f>
        <v/>
      </c>
      <c r="KP9" s="22" t="str">
        <f t="shared" ref="KP9" si="1570">IF(KP8="","",KP8-KO8)</f>
        <v/>
      </c>
      <c r="KQ9" s="22" t="str">
        <f t="shared" ref="KQ9" si="1571">IF(KQ8="","",KQ8-KP8)</f>
        <v/>
      </c>
      <c r="KR9" s="22" t="str">
        <f t="shared" ref="KR9" si="1572">IF(KR8="","",KR8-KQ8)</f>
        <v/>
      </c>
      <c r="KS9" s="22" t="str">
        <f t="shared" ref="KS9" si="1573">IF(KS8="","",KS8-KR8)</f>
        <v/>
      </c>
      <c r="KT9" s="22" t="str">
        <f t="shared" ref="KT9" si="1574">IF(KT8="","",KT8-KS8)</f>
        <v/>
      </c>
      <c r="KU9" s="22" t="str">
        <f t="shared" ref="KU9" si="1575">IF(KU8="","",KU8-KT8)</f>
        <v/>
      </c>
      <c r="KV9" s="22" t="str">
        <f t="shared" ref="KV9" si="1576">IF(KV8="","",KV8-KU8)</f>
        <v/>
      </c>
      <c r="KW9" s="22" t="str">
        <f t="shared" ref="KW9" si="1577">IF(KW8="","",KW8-KV8)</f>
        <v/>
      </c>
      <c r="KX9" s="22" t="str">
        <f t="shared" ref="KX9" si="1578">IF(KX8="","",KX8-KW8)</f>
        <v/>
      </c>
      <c r="KY9" s="22" t="str">
        <f t="shared" ref="KY9" si="1579">IF(KY8="","",KY8-KX8)</f>
        <v/>
      </c>
      <c r="KZ9" s="22" t="str">
        <f t="shared" ref="KZ9" si="1580">IF(KZ8="","",KZ8-KY8)</f>
        <v/>
      </c>
      <c r="LA9" s="22" t="str">
        <f t="shared" ref="LA9" si="1581">IF(LA8="","",LA8-KZ8)</f>
        <v/>
      </c>
      <c r="LB9" s="22" t="str">
        <f t="shared" ref="LB9" si="1582">IF(LB8="","",LB8-LA8)</f>
        <v/>
      </c>
      <c r="LC9" s="22" t="str">
        <f t="shared" ref="LC9" si="1583">IF(LC8="","",LC8-LB8)</f>
        <v/>
      </c>
      <c r="LD9" s="22" t="str">
        <f t="shared" ref="LD9" si="1584">IF(LD8="","",LD8-LC8)</f>
        <v/>
      </c>
      <c r="LE9" s="22" t="str">
        <f t="shared" ref="LE9" si="1585">IF(LE8="","",LE8-LD8)</f>
        <v/>
      </c>
      <c r="LF9" s="22" t="str">
        <f t="shared" ref="LF9" si="1586">IF(LF8="","",LF8-LE8)</f>
        <v/>
      </c>
      <c r="LG9" s="22" t="str">
        <f t="shared" ref="LG9" si="1587">IF(LG8="","",LG8-LF8)</f>
        <v/>
      </c>
      <c r="LH9" s="22" t="str">
        <f t="shared" ref="LH9" si="1588">IF(LH8="","",LH8-LG8)</f>
        <v/>
      </c>
      <c r="LI9" s="22" t="str">
        <f t="shared" ref="LI9" si="1589">IF(LI8="","",LI8-LH8)</f>
        <v/>
      </c>
      <c r="LJ9" s="22" t="str">
        <f t="shared" ref="LJ9" si="1590">IF(LJ8="","",LJ8-LI8)</f>
        <v/>
      </c>
      <c r="LK9" s="22" t="str">
        <f t="shared" ref="LK9" si="1591">IF(LK8="","",LK8-LJ8)</f>
        <v/>
      </c>
      <c r="LL9" s="22" t="str">
        <f t="shared" ref="LL9" si="1592">IF(LL8="","",LL8-LK8)</f>
        <v/>
      </c>
      <c r="LM9" s="22" t="str">
        <f t="shared" ref="LM9" si="1593">IF(LM8="","",LM8-LL8)</f>
        <v/>
      </c>
      <c r="LN9" s="22" t="str">
        <f t="shared" ref="LN9" si="1594">IF(LN8="","",LN8-LM8)</f>
        <v/>
      </c>
      <c r="LO9" s="22" t="str">
        <f t="shared" ref="LO9" si="1595">IF(LO8="","",LO8-LN8)</f>
        <v/>
      </c>
      <c r="LP9" s="22" t="str">
        <f t="shared" ref="LP9" si="1596">IF(LP8="","",LP8-LO8)</f>
        <v/>
      </c>
      <c r="LQ9" s="22" t="str">
        <f t="shared" ref="LQ9" si="1597">IF(LQ8="","",LQ8-LP8)</f>
        <v/>
      </c>
      <c r="LR9" s="22" t="str">
        <f t="shared" ref="LR9" si="1598">IF(LR8="","",LR8-LQ8)</f>
        <v/>
      </c>
      <c r="LS9" s="22" t="str">
        <f t="shared" ref="LS9" si="1599">IF(LS8="","",LS8-LR8)</f>
        <v/>
      </c>
      <c r="LT9" s="22" t="str">
        <f t="shared" ref="LT9" si="1600">IF(LT8="","",LT8-LS8)</f>
        <v/>
      </c>
      <c r="LU9" s="22" t="str">
        <f t="shared" ref="LU9" si="1601">IF(LU8="","",LU8-LT8)</f>
        <v/>
      </c>
      <c r="LV9" s="22" t="str">
        <f t="shared" ref="LV9" si="1602">IF(LV8="","",LV8-LU8)</f>
        <v/>
      </c>
      <c r="LW9" s="22" t="str">
        <f t="shared" ref="LW9" si="1603">IF(LW8="","",LW8-LV8)</f>
        <v/>
      </c>
      <c r="LX9" s="22" t="str">
        <f t="shared" ref="LX9" si="1604">IF(LX8="","",LX8-LW8)</f>
        <v/>
      </c>
      <c r="LY9" s="22" t="str">
        <f t="shared" ref="LY9" si="1605">IF(LY8="","",LY8-LX8)</f>
        <v/>
      </c>
      <c r="LZ9" s="22" t="str">
        <f t="shared" ref="LZ9" si="1606">IF(LZ8="","",LZ8-LY8)</f>
        <v/>
      </c>
      <c r="MA9" s="22" t="str">
        <f t="shared" ref="MA9" si="1607">IF(MA8="","",MA8-LZ8)</f>
        <v/>
      </c>
      <c r="MB9" s="22" t="str">
        <f t="shared" ref="MB9" si="1608">IF(MB8="","",MB8-MA8)</f>
        <v/>
      </c>
      <c r="MC9" s="22" t="str">
        <f t="shared" ref="MC9" si="1609">IF(MC8="","",MC8-MB8)</f>
        <v/>
      </c>
      <c r="MD9" s="22" t="str">
        <f t="shared" ref="MD9" si="1610">IF(MD8="","",MD8-MC8)</f>
        <v/>
      </c>
      <c r="ME9" s="22" t="str">
        <f t="shared" ref="ME9" si="1611">IF(ME8="","",ME8-MD8)</f>
        <v/>
      </c>
      <c r="MF9" s="22" t="str">
        <f t="shared" ref="MF9" si="1612">IF(MF8="","",MF8-ME8)</f>
        <v/>
      </c>
      <c r="MG9" s="22" t="str">
        <f t="shared" ref="MG9" si="1613">IF(MG8="","",MG8-MF8)</f>
        <v/>
      </c>
      <c r="MH9" s="22" t="str">
        <f t="shared" ref="MH9" si="1614">IF(MH8="","",MH8-MG8)</f>
        <v/>
      </c>
      <c r="MI9" s="22" t="str">
        <f t="shared" ref="MI9" si="1615">IF(MI8="","",MI8-MH8)</f>
        <v/>
      </c>
      <c r="MJ9" s="22" t="str">
        <f t="shared" ref="MJ9" si="1616">IF(MJ8="","",MJ8-MI8)</f>
        <v/>
      </c>
      <c r="MK9" s="22" t="str">
        <f t="shared" ref="MK9" si="1617">IF(MK8="","",MK8-MJ8)</f>
        <v/>
      </c>
      <c r="ML9" s="22" t="str">
        <f t="shared" ref="ML9" si="1618">IF(ML8="","",ML8-MK8)</f>
        <v/>
      </c>
      <c r="MM9" s="22" t="str">
        <f t="shared" ref="MM9" si="1619">IF(MM8="","",MM8-ML8)</f>
        <v/>
      </c>
      <c r="MN9" s="22" t="str">
        <f t="shared" ref="MN9" si="1620">IF(MN8="","",MN8-MM8)</f>
        <v/>
      </c>
      <c r="MO9" s="22" t="str">
        <f t="shared" ref="MO9" si="1621">IF(MO8="","",MO8-MN8)</f>
        <v/>
      </c>
      <c r="MP9" s="22" t="str">
        <f t="shared" ref="MP9" si="1622">IF(MP8="","",MP8-MO8)</f>
        <v/>
      </c>
      <c r="MQ9" s="22" t="str">
        <f t="shared" ref="MQ9" si="1623">IF(MQ8="","",MQ8-MP8)</f>
        <v/>
      </c>
      <c r="MR9" s="22" t="str">
        <f t="shared" ref="MR9" si="1624">IF(MR8="","",MR8-MQ8)</f>
        <v/>
      </c>
      <c r="MS9" s="22" t="str">
        <f t="shared" ref="MS9" si="1625">IF(MS8="","",MS8-MR8)</f>
        <v/>
      </c>
      <c r="MT9" s="22" t="str">
        <f t="shared" ref="MT9" si="1626">IF(MT8="","",MT8-MS8)</f>
        <v/>
      </c>
      <c r="MU9" s="22" t="str">
        <f t="shared" ref="MU9" si="1627">IF(MU8="","",MU8-MT8)</f>
        <v/>
      </c>
      <c r="MV9" s="22" t="str">
        <f t="shared" ref="MV9" si="1628">IF(MV8="","",MV8-MU8)</f>
        <v/>
      </c>
      <c r="MW9" s="22" t="str">
        <f t="shared" ref="MW9" si="1629">IF(MW8="","",MW8-MV8)</f>
        <v/>
      </c>
      <c r="MX9" s="22" t="str">
        <f t="shared" ref="MX9" si="1630">IF(MX8="","",MX8-MW8)</f>
        <v/>
      </c>
      <c r="MY9" s="22" t="str">
        <f t="shared" ref="MY9" si="1631">IF(MY8="","",MY8-MX8)</f>
        <v/>
      </c>
      <c r="MZ9" s="22" t="str">
        <f t="shared" ref="MZ9" si="1632">IF(MZ8="","",MZ8-MY8)</f>
        <v/>
      </c>
      <c r="NA9" s="22" t="str">
        <f t="shared" ref="NA9" si="1633">IF(NA8="","",NA8-MZ8)</f>
        <v/>
      </c>
      <c r="NB9" s="22" t="str">
        <f t="shared" ref="NB9" si="1634">IF(NB8="","",NB8-NA8)</f>
        <v/>
      </c>
      <c r="NC9" s="22" t="str">
        <f t="shared" ref="NC9" si="1635">IF(NC8="","",NC8-NB8)</f>
        <v/>
      </c>
      <c r="ND9" s="22" t="str">
        <f t="shared" ref="ND9" si="1636">IF(ND8="","",ND8-NC8)</f>
        <v/>
      </c>
      <c r="NE9" s="22" t="str">
        <f t="shared" ref="NE9" si="1637">IF(NE8="","",NE8-ND8)</f>
        <v/>
      </c>
      <c r="NF9" s="22" t="str">
        <f t="shared" ref="NF9" si="1638">IF(NF8="","",NF8-NE8)</f>
        <v/>
      </c>
      <c r="NG9" s="22" t="str">
        <f t="shared" ref="NG9" si="1639">IF(NG8="","",NG8-NF8)</f>
        <v/>
      </c>
      <c r="NH9" s="22" t="str">
        <f t="shared" ref="NH9" si="1640">IF(NH8="","",NH8-NG8)</f>
        <v/>
      </c>
      <c r="NI9" s="22" t="str">
        <f t="shared" ref="NI9" si="1641">IF(NI8="","",NI8-NH8)</f>
        <v/>
      </c>
      <c r="NJ9" s="22" t="str">
        <f t="shared" ref="NJ9" si="1642">IF(NJ8="","",NJ8-NI8)</f>
        <v/>
      </c>
      <c r="NK9" s="22" t="str">
        <f t="shared" ref="NK9" si="1643">IF(NK8="","",NK8-NJ8)</f>
        <v/>
      </c>
      <c r="NL9" s="22" t="str">
        <f t="shared" ref="NL9" si="1644">IF(NL8="","",NL8-NK8)</f>
        <v/>
      </c>
      <c r="NM9" s="22" t="str">
        <f t="shared" ref="NM9" si="1645">IF(NM8="","",NM8-NL8)</f>
        <v/>
      </c>
      <c r="NN9" s="22" t="str">
        <f t="shared" ref="NN9" si="1646">IF(NN8="","",NN8-NM8)</f>
        <v/>
      </c>
      <c r="NO9" s="22" t="str">
        <f t="shared" ref="NO9" si="1647">IF(NO8="","",NO8-NN8)</f>
        <v/>
      </c>
      <c r="NP9" s="22" t="str">
        <f t="shared" ref="NP9" si="1648">IF(NP8="","",NP8-NO8)</f>
        <v/>
      </c>
      <c r="NQ9" s="22" t="str">
        <f t="shared" ref="NQ9" si="1649">IF(NQ8="","",NQ8-NP8)</f>
        <v/>
      </c>
      <c r="NR9" s="22" t="str">
        <f t="shared" ref="NR9" si="1650">IF(NR8="","",NR8-NQ8)</f>
        <v/>
      </c>
      <c r="NS9" s="22" t="str">
        <f t="shared" ref="NS9" si="1651">IF(NS8="","",NS8-NR8)</f>
        <v/>
      </c>
      <c r="NT9" s="22" t="str">
        <f t="shared" ref="NT9" si="1652">IF(NT8="","",NT8-NS8)</f>
        <v/>
      </c>
      <c r="NU9" s="22" t="str">
        <f t="shared" ref="NU9" si="1653">IF(NU8="","",NU8-NT8)</f>
        <v/>
      </c>
      <c r="NV9" s="22" t="str">
        <f t="shared" ref="NV9" si="1654">IF(NV8="","",NV8-NU8)</f>
        <v/>
      </c>
      <c r="NW9" s="22" t="str">
        <f t="shared" ref="NW9" si="1655">IF(NW8="","",NW8-NV8)</f>
        <v/>
      </c>
      <c r="NX9" s="22" t="str">
        <f t="shared" ref="NX9" si="1656">IF(NX8="","",NX8-NW8)</f>
        <v/>
      </c>
      <c r="NY9" s="22" t="str">
        <f t="shared" ref="NY9" si="1657">IF(NY8="","",NY8-NX8)</f>
        <v/>
      </c>
      <c r="NZ9" s="22" t="str">
        <f t="shared" ref="NZ9" si="1658">IF(NZ8="","",NZ8-NY8)</f>
        <v/>
      </c>
      <c r="OA9" s="22" t="str">
        <f t="shared" ref="OA9" si="1659">IF(OA8="","",OA8-NZ8)</f>
        <v/>
      </c>
      <c r="OB9" s="22" t="str">
        <f t="shared" ref="OB9" si="1660">IF(OB8="","",OB8-OA8)</f>
        <v/>
      </c>
      <c r="OC9" s="22" t="str">
        <f t="shared" ref="OC9" si="1661">IF(OC8="","",OC8-OB8)</f>
        <v/>
      </c>
      <c r="OD9" s="22" t="str">
        <f t="shared" ref="OD9" si="1662">IF(OD8="","",OD8-OC8)</f>
        <v/>
      </c>
      <c r="OE9" s="22" t="str">
        <f t="shared" ref="OE9" si="1663">IF(OE8="","",OE8-OD8)</f>
        <v/>
      </c>
      <c r="OF9" s="22" t="str">
        <f t="shared" ref="OF9" si="1664">IF(OF8="","",OF8-OE8)</f>
        <v/>
      </c>
      <c r="OG9" s="22" t="str">
        <f t="shared" ref="OG9" si="1665">IF(OG8="","",OG8-OF8)</f>
        <v/>
      </c>
      <c r="OH9" s="22" t="str">
        <f t="shared" ref="OH9" si="1666">IF(OH8="","",OH8-OG8)</f>
        <v/>
      </c>
      <c r="OI9" s="22" t="str">
        <f t="shared" ref="OI9" si="1667">IF(OI8="","",OI8-OH8)</f>
        <v/>
      </c>
      <c r="OJ9" s="22" t="str">
        <f t="shared" ref="OJ9" si="1668">IF(OJ8="","",OJ8-OI8)</f>
        <v/>
      </c>
      <c r="OK9" s="22" t="str">
        <f t="shared" ref="OK9" si="1669">IF(OK8="","",OK8-OJ8)</f>
        <v/>
      </c>
      <c r="OL9" s="22" t="str">
        <f t="shared" ref="OL9" si="1670">IF(OL8="","",OL8-OK8)</f>
        <v/>
      </c>
      <c r="OM9" s="22" t="str">
        <f t="shared" ref="OM9" si="1671">IF(OM8="","",OM8-OL8)</f>
        <v/>
      </c>
      <c r="ON9" s="22" t="str">
        <f t="shared" ref="ON9" si="1672">IF(ON8="","",ON8-OM8)</f>
        <v/>
      </c>
      <c r="OO9" s="22" t="str">
        <f t="shared" ref="OO9" si="1673">IF(OO8="","",OO8-ON8)</f>
        <v/>
      </c>
      <c r="OP9" s="22" t="str">
        <f t="shared" ref="OP9" si="1674">IF(OP8="","",OP8-OO8)</f>
        <v/>
      </c>
      <c r="OQ9" s="22" t="str">
        <f t="shared" ref="OQ9" si="1675">IF(OQ8="","",OQ8-OP8)</f>
        <v/>
      </c>
      <c r="OR9" s="22" t="str">
        <f t="shared" ref="OR9" si="1676">IF(OR8="","",OR8-OQ8)</f>
        <v/>
      </c>
      <c r="OS9" s="22" t="str">
        <f t="shared" ref="OS9" si="1677">IF(OS8="","",OS8-OR8)</f>
        <v/>
      </c>
      <c r="OT9" s="22" t="str">
        <f t="shared" ref="OT9" si="1678">IF(OT8="","",OT8-OS8)</f>
        <v/>
      </c>
      <c r="OU9" s="22" t="str">
        <f t="shared" ref="OU9" si="1679">IF(OU8="","",OU8-OT8)</f>
        <v/>
      </c>
      <c r="OV9" s="22" t="str">
        <f t="shared" ref="OV9" si="1680">IF(OV8="","",OV8-OU8)</f>
        <v/>
      </c>
      <c r="OW9" s="22" t="str">
        <f t="shared" ref="OW9" si="1681">IF(OW8="","",OW8-OV8)</f>
        <v/>
      </c>
      <c r="OX9" s="22" t="str">
        <f t="shared" ref="OX9" si="1682">IF(OX8="","",OX8-OW8)</f>
        <v/>
      </c>
      <c r="OY9" s="22" t="str">
        <f t="shared" ref="OY9" si="1683">IF(OY8="","",OY8-OX8)</f>
        <v/>
      </c>
      <c r="OZ9" s="22" t="str">
        <f t="shared" ref="OZ9" si="1684">IF(OZ8="","",OZ8-OY8)</f>
        <v/>
      </c>
      <c r="PA9" s="22" t="str">
        <f t="shared" ref="PA9" si="1685">IF(PA8="","",PA8-OZ8)</f>
        <v/>
      </c>
      <c r="PB9" s="22" t="str">
        <f t="shared" ref="PB9" si="1686">IF(PB8="","",PB8-PA8)</f>
        <v/>
      </c>
      <c r="PC9" s="22" t="str">
        <f t="shared" ref="PC9" si="1687">IF(PC8="","",PC8-PB8)</f>
        <v/>
      </c>
      <c r="PD9" s="22" t="str">
        <f t="shared" ref="PD9" si="1688">IF(PD8="","",PD8-PC8)</f>
        <v/>
      </c>
      <c r="PE9" s="22" t="str">
        <f t="shared" ref="PE9" si="1689">IF(PE8="","",PE8-PD8)</f>
        <v/>
      </c>
      <c r="PF9" s="22" t="str">
        <f t="shared" ref="PF9" si="1690">IF(PF8="","",PF8-PE8)</f>
        <v/>
      </c>
      <c r="PG9" s="22" t="str">
        <f t="shared" ref="PG9" si="1691">IF(PG8="","",PG8-PF8)</f>
        <v/>
      </c>
      <c r="PH9" s="22" t="str">
        <f t="shared" ref="PH9" si="1692">IF(PH8="","",PH8-PG8)</f>
        <v/>
      </c>
      <c r="PI9" s="22" t="str">
        <f t="shared" ref="PI9" si="1693">IF(PI8="","",PI8-PH8)</f>
        <v/>
      </c>
      <c r="PJ9" s="22" t="str">
        <f t="shared" ref="PJ9" si="1694">IF(PJ8="","",PJ8-PI8)</f>
        <v/>
      </c>
      <c r="PK9" s="22" t="str">
        <f t="shared" ref="PK9" si="1695">IF(PK8="","",PK8-PJ8)</f>
        <v/>
      </c>
      <c r="PL9" s="22" t="str">
        <f t="shared" ref="PL9" si="1696">IF(PL8="","",PL8-PK8)</f>
        <v/>
      </c>
      <c r="PM9" s="22" t="str">
        <f t="shared" ref="PM9" si="1697">IF(PM8="","",PM8-PL8)</f>
        <v/>
      </c>
      <c r="PN9" s="22" t="str">
        <f t="shared" ref="PN9" si="1698">IF(PN8="","",PN8-PM8)</f>
        <v/>
      </c>
      <c r="PO9" s="22" t="str">
        <f t="shared" ref="PO9" si="1699">IF(PO8="","",PO8-PN8)</f>
        <v/>
      </c>
      <c r="PP9" s="22" t="str">
        <f t="shared" ref="PP9" si="1700">IF(PP8="","",PP8-PO8)</f>
        <v/>
      </c>
      <c r="PQ9" s="22" t="str">
        <f t="shared" ref="PQ9" si="1701">IF(PQ8="","",PQ8-PP8)</f>
        <v/>
      </c>
      <c r="PR9" s="22" t="str">
        <f t="shared" ref="PR9" si="1702">IF(PR8="","",PR8-PQ8)</f>
        <v/>
      </c>
      <c r="PS9" s="22" t="str">
        <f t="shared" ref="PS9" si="1703">IF(PS8="","",PS8-PR8)</f>
        <v/>
      </c>
      <c r="PT9" s="22" t="str">
        <f t="shared" ref="PT9" si="1704">IF(PT8="","",PT8-PS8)</f>
        <v/>
      </c>
      <c r="PU9" s="22" t="str">
        <f t="shared" ref="PU9" si="1705">IF(PU8="","",PU8-PT8)</f>
        <v/>
      </c>
      <c r="PV9" s="22" t="str">
        <f t="shared" ref="PV9" si="1706">IF(PV8="","",PV8-PU8)</f>
        <v/>
      </c>
      <c r="PW9" s="22" t="str">
        <f t="shared" ref="PW9" si="1707">IF(PW8="","",PW8-PV8)</f>
        <v/>
      </c>
      <c r="PX9" s="22" t="str">
        <f t="shared" ref="PX9" si="1708">IF(PX8="","",PX8-PW8)</f>
        <v/>
      </c>
      <c r="PY9" s="22" t="str">
        <f t="shared" ref="PY9" si="1709">IF(PY8="","",PY8-PX8)</f>
        <v/>
      </c>
      <c r="PZ9" s="22" t="str">
        <f t="shared" ref="PZ9" si="1710">IF(PZ8="","",PZ8-PY8)</f>
        <v/>
      </c>
      <c r="QA9" s="22" t="str">
        <f t="shared" ref="QA9" si="1711">IF(QA8="","",QA8-PZ8)</f>
        <v/>
      </c>
      <c r="QB9" s="22" t="str">
        <f t="shared" ref="QB9" si="1712">IF(QB8="","",QB8-QA8)</f>
        <v/>
      </c>
      <c r="QC9" s="22" t="str">
        <f t="shared" ref="QC9" si="1713">IF(QC8="","",QC8-QB8)</f>
        <v/>
      </c>
      <c r="QD9" s="22" t="str">
        <f t="shared" ref="QD9" si="1714">IF(QD8="","",QD8-QC8)</f>
        <v/>
      </c>
      <c r="QE9" s="22" t="str">
        <f t="shared" ref="QE9" si="1715">IF(QE8="","",QE8-QD8)</f>
        <v/>
      </c>
      <c r="QF9" s="22" t="str">
        <f t="shared" ref="QF9" si="1716">IF(QF8="","",QF8-QE8)</f>
        <v/>
      </c>
      <c r="QG9" s="22" t="str">
        <f t="shared" ref="QG9" si="1717">IF(QG8="","",QG8-QF8)</f>
        <v/>
      </c>
      <c r="QH9" s="22" t="str">
        <f t="shared" ref="QH9" si="1718">IF(QH8="","",QH8-QG8)</f>
        <v/>
      </c>
      <c r="QI9" s="22" t="str">
        <f t="shared" ref="QI9" si="1719">IF(QI8="","",QI8-QH8)</f>
        <v/>
      </c>
      <c r="QJ9" s="22" t="str">
        <f t="shared" ref="QJ9" si="1720">IF(QJ8="","",QJ8-QI8)</f>
        <v/>
      </c>
      <c r="QK9" s="22" t="str">
        <f t="shared" ref="QK9" si="1721">IF(QK8="","",QK8-QJ8)</f>
        <v/>
      </c>
      <c r="QL9" s="22" t="str">
        <f t="shared" ref="QL9" si="1722">IF(QL8="","",QL8-QK8)</f>
        <v/>
      </c>
      <c r="QM9" s="22" t="str">
        <f t="shared" ref="QM9" si="1723">IF(QM8="","",QM8-QL8)</f>
        <v/>
      </c>
      <c r="QN9" s="22" t="str">
        <f t="shared" ref="QN9" si="1724">IF(QN8="","",QN8-QM8)</f>
        <v/>
      </c>
      <c r="QO9" s="22" t="str">
        <f t="shared" ref="QO9" si="1725">IF(QO8="","",QO8-QN8)</f>
        <v/>
      </c>
      <c r="QP9" s="22" t="str">
        <f t="shared" ref="QP9" si="1726">IF(QP8="","",QP8-QO8)</f>
        <v/>
      </c>
      <c r="QQ9" s="22" t="str">
        <f t="shared" ref="QQ9" si="1727">IF(QQ8="","",QQ8-QP8)</f>
        <v/>
      </c>
      <c r="QR9" s="22" t="str">
        <f t="shared" ref="QR9" si="1728">IF(QR8="","",QR8-QQ8)</f>
        <v/>
      </c>
      <c r="QS9" s="22" t="str">
        <f t="shared" ref="QS9" si="1729">IF(QS8="","",QS8-QR8)</f>
        <v/>
      </c>
      <c r="QT9" s="22" t="str">
        <f t="shared" ref="QT9" si="1730">IF(QT8="","",QT8-QS8)</f>
        <v/>
      </c>
      <c r="QU9" s="22" t="str">
        <f t="shared" ref="QU9" si="1731">IF(QU8="","",QU8-QT8)</f>
        <v/>
      </c>
      <c r="QV9" s="22" t="str">
        <f t="shared" ref="QV9" si="1732">IF(QV8="","",QV8-QU8)</f>
        <v/>
      </c>
      <c r="QW9" s="22" t="str">
        <f t="shared" ref="QW9" si="1733">IF(QW8="","",QW8-QV8)</f>
        <v/>
      </c>
      <c r="QX9" s="22" t="str">
        <f t="shared" ref="QX9" si="1734">IF(QX8="","",QX8-QW8)</f>
        <v/>
      </c>
      <c r="QY9" s="22" t="str">
        <f t="shared" ref="QY9" si="1735">IF(QY8="","",QY8-QX8)</f>
        <v/>
      </c>
      <c r="QZ9" s="22" t="str">
        <f t="shared" ref="QZ9" si="1736">IF(QZ8="","",QZ8-QY8)</f>
        <v/>
      </c>
      <c r="RA9" s="22" t="str">
        <f t="shared" ref="RA9" si="1737">IF(RA8="","",RA8-QZ8)</f>
        <v/>
      </c>
      <c r="RB9" s="22" t="str">
        <f t="shared" ref="RB9" si="1738">IF(RB8="","",RB8-RA8)</f>
        <v/>
      </c>
      <c r="RC9" s="22" t="str">
        <f t="shared" ref="RC9" si="1739">IF(RC8="","",RC8-RB8)</f>
        <v/>
      </c>
      <c r="RD9" s="22" t="str">
        <f t="shared" ref="RD9" si="1740">IF(RD8="","",RD8-RC8)</f>
        <v/>
      </c>
      <c r="RE9" s="22" t="str">
        <f t="shared" ref="RE9" si="1741">IF(RE8="","",RE8-RD8)</f>
        <v/>
      </c>
      <c r="RF9" s="22" t="str">
        <f t="shared" ref="RF9" si="1742">IF(RF8="","",RF8-RE8)</f>
        <v/>
      </c>
      <c r="RG9" s="22" t="str">
        <f t="shared" ref="RG9" si="1743">IF(RG8="","",RG8-RF8)</f>
        <v/>
      </c>
      <c r="RH9" s="22" t="str">
        <f t="shared" ref="RH9" si="1744">IF(RH8="","",RH8-RG8)</f>
        <v/>
      </c>
      <c r="RI9" s="22" t="str">
        <f t="shared" ref="RI9" si="1745">IF(RI8="","",RI8-RH8)</f>
        <v/>
      </c>
      <c r="RJ9" s="22" t="str">
        <f t="shared" ref="RJ9" si="1746">IF(RJ8="","",RJ8-RI8)</f>
        <v/>
      </c>
      <c r="RK9" s="22" t="str">
        <f t="shared" ref="RK9" si="1747">IF(RK8="","",RK8-RJ8)</f>
        <v/>
      </c>
      <c r="RL9" s="22" t="str">
        <f t="shared" ref="RL9" si="1748">IF(RL8="","",RL8-RK8)</f>
        <v/>
      </c>
      <c r="RM9" s="22" t="str">
        <f t="shared" ref="RM9" si="1749">IF(RM8="","",RM8-RL8)</f>
        <v/>
      </c>
      <c r="RN9" s="22" t="str">
        <f t="shared" ref="RN9" si="1750">IF(RN8="","",RN8-RM8)</f>
        <v/>
      </c>
      <c r="RO9" s="22" t="str">
        <f t="shared" ref="RO9" si="1751">IF(RO8="","",RO8-RN8)</f>
        <v/>
      </c>
      <c r="RP9" s="22" t="str">
        <f t="shared" ref="RP9" si="1752">IF(RP8="","",RP8-RO8)</f>
        <v/>
      </c>
      <c r="RQ9" s="22" t="str">
        <f t="shared" ref="RQ9" si="1753">IF(RQ8="","",RQ8-RP8)</f>
        <v/>
      </c>
      <c r="RR9" s="22" t="str">
        <f t="shared" ref="RR9" si="1754">IF(RR8="","",RR8-RQ8)</f>
        <v/>
      </c>
      <c r="RS9" s="22" t="str">
        <f t="shared" ref="RS9" si="1755">IF(RS8="","",RS8-RR8)</f>
        <v/>
      </c>
      <c r="RT9" s="22" t="str">
        <f t="shared" ref="RT9" si="1756">IF(RT8="","",RT8-RS8)</f>
        <v/>
      </c>
      <c r="RU9" s="22" t="str">
        <f t="shared" ref="RU9" si="1757">IF(RU8="","",RU8-RT8)</f>
        <v/>
      </c>
      <c r="RV9" s="22" t="str">
        <f t="shared" ref="RV9" si="1758">IF(RV8="","",RV8-RU8)</f>
        <v/>
      </c>
      <c r="RW9" s="22" t="str">
        <f t="shared" ref="RW9" si="1759">IF(RW8="","",RW8-RV8)</f>
        <v/>
      </c>
      <c r="RX9" s="22" t="str">
        <f t="shared" ref="RX9" si="1760">IF(RX8="","",RX8-RW8)</f>
        <v/>
      </c>
      <c r="RY9" s="22" t="str">
        <f t="shared" ref="RY9" si="1761">IF(RY8="","",RY8-RX8)</f>
        <v/>
      </c>
      <c r="RZ9" s="22" t="str">
        <f t="shared" ref="RZ9" si="1762">IF(RZ8="","",RZ8-RY8)</f>
        <v/>
      </c>
      <c r="SA9" s="22" t="str">
        <f t="shared" ref="SA9" si="1763">IF(SA8="","",SA8-RZ8)</f>
        <v/>
      </c>
      <c r="SB9" s="22" t="str">
        <f t="shared" ref="SB9" si="1764">IF(SB8="","",SB8-SA8)</f>
        <v/>
      </c>
      <c r="SC9" s="22" t="str">
        <f t="shared" ref="SC9" si="1765">IF(SC8="","",SC8-SB8)</f>
        <v/>
      </c>
      <c r="SD9" s="22" t="str">
        <f t="shared" ref="SD9" si="1766">IF(SD8="","",SD8-SC8)</f>
        <v/>
      </c>
      <c r="SE9" s="22" t="str">
        <f t="shared" ref="SE9" si="1767">IF(SE8="","",SE8-SD8)</f>
        <v/>
      </c>
      <c r="SF9" s="22" t="str">
        <f t="shared" ref="SF9" si="1768">IF(SF8="","",SF8-SE8)</f>
        <v/>
      </c>
      <c r="SG9" s="22" t="str">
        <f t="shared" ref="SG9" si="1769">IF(SG8="","",SG8-SF8)</f>
        <v/>
      </c>
      <c r="SH9" s="22" t="str">
        <f t="shared" ref="SH9" si="1770">IF(SH8="","",SH8-SG8)</f>
        <v/>
      </c>
      <c r="SI9" s="22" t="str">
        <f t="shared" ref="SI9" si="1771">IF(SI8="","",SI8-SH8)</f>
        <v/>
      </c>
      <c r="SJ9" s="22" t="str">
        <f t="shared" ref="SJ9" si="1772">IF(SJ8="","",SJ8-SI8)</f>
        <v/>
      </c>
      <c r="SK9" s="22" t="str">
        <f t="shared" ref="SK9" si="1773">IF(SK8="","",SK8-SJ8)</f>
        <v/>
      </c>
      <c r="SL9" s="22" t="str">
        <f t="shared" ref="SL9" si="1774">IF(SL8="","",SL8-SK8)</f>
        <v/>
      </c>
      <c r="SM9" s="22" t="str">
        <f t="shared" ref="SM9" si="1775">IF(SM8="","",SM8-SL8)</f>
        <v/>
      </c>
      <c r="SN9" s="22" t="str">
        <f t="shared" ref="SN9" si="1776">IF(SN8="","",SN8-SM8)</f>
        <v/>
      </c>
      <c r="SO9" s="22" t="str">
        <f t="shared" ref="SO9" si="1777">IF(SO8="","",SO8-SN8)</f>
        <v/>
      </c>
      <c r="SP9" s="22" t="str">
        <f t="shared" ref="SP9" si="1778">IF(SP8="","",SP8-SO8)</f>
        <v/>
      </c>
      <c r="SQ9" s="22" t="str">
        <f t="shared" ref="SQ9" si="1779">IF(SQ8="","",SQ8-SP8)</f>
        <v/>
      </c>
      <c r="SR9" s="22" t="str">
        <f t="shared" ref="SR9" si="1780">IF(SR8="","",SR8-SQ8)</f>
        <v/>
      </c>
      <c r="SS9" s="22" t="str">
        <f t="shared" ref="SS9" si="1781">IF(SS8="","",SS8-SR8)</f>
        <v/>
      </c>
      <c r="ST9" s="22" t="str">
        <f t="shared" ref="ST9" si="1782">IF(ST8="","",ST8-SS8)</f>
        <v/>
      </c>
      <c r="SU9" s="22" t="str">
        <f t="shared" ref="SU9" si="1783">IF(SU8="","",SU8-ST8)</f>
        <v/>
      </c>
      <c r="SV9" s="22" t="str">
        <f t="shared" ref="SV9" si="1784">IF(SV8="","",SV8-SU8)</f>
        <v/>
      </c>
      <c r="SW9" s="22" t="str">
        <f t="shared" ref="SW9" si="1785">IF(SW8="","",SW8-SV8)</f>
        <v/>
      </c>
      <c r="SX9" s="22" t="str">
        <f t="shared" ref="SX9" si="1786">IF(SX8="","",SX8-SW8)</f>
        <v/>
      </c>
      <c r="SY9" s="22" t="str">
        <f t="shared" ref="SY9" si="1787">IF(SY8="","",SY8-SX8)</f>
        <v/>
      </c>
      <c r="SZ9" s="22" t="str">
        <f t="shared" ref="SZ9" si="1788">IF(SZ8="","",SZ8-SY8)</f>
        <v/>
      </c>
      <c r="TA9" s="22" t="str">
        <f t="shared" ref="TA9" si="1789">IF(TA8="","",TA8-SZ8)</f>
        <v/>
      </c>
      <c r="TB9" s="22" t="str">
        <f t="shared" ref="TB9" si="1790">IF(TB8="","",TB8-TA8)</f>
        <v/>
      </c>
      <c r="TC9" s="22" t="str">
        <f t="shared" ref="TC9" si="1791">IF(TC8="","",TC8-TB8)</f>
        <v/>
      </c>
      <c r="TD9" s="22" t="str">
        <f t="shared" ref="TD9" si="1792">IF(TD8="","",TD8-TC8)</f>
        <v/>
      </c>
      <c r="TE9" s="22" t="str">
        <f t="shared" ref="TE9" si="1793">IF(TE8="","",TE8-TD8)</f>
        <v/>
      </c>
      <c r="TF9" s="22" t="str">
        <f t="shared" ref="TF9" si="1794">IF(TF8="","",TF8-TE8)</f>
        <v/>
      </c>
      <c r="TG9" s="22" t="str">
        <f t="shared" ref="TG9" si="1795">IF(TG8="","",TG8-TF8)</f>
        <v/>
      </c>
      <c r="TH9" s="22" t="str">
        <f t="shared" ref="TH9" si="1796">IF(TH8="","",TH8-TG8)</f>
        <v/>
      </c>
      <c r="TI9" s="22" t="str">
        <f t="shared" ref="TI9" si="1797">IF(TI8="","",TI8-TH8)</f>
        <v/>
      </c>
      <c r="TJ9" s="22" t="str">
        <f t="shared" ref="TJ9" si="1798">IF(TJ8="","",TJ8-TI8)</f>
        <v/>
      </c>
      <c r="TK9" s="22" t="str">
        <f t="shared" ref="TK9" si="1799">IF(TK8="","",TK8-TJ8)</f>
        <v/>
      </c>
      <c r="TL9" s="22" t="str">
        <f t="shared" ref="TL9" si="1800">IF(TL8="","",TL8-TK8)</f>
        <v/>
      </c>
      <c r="TM9" s="22" t="str">
        <f t="shared" ref="TM9" si="1801">IF(TM8="","",TM8-TL8)</f>
        <v/>
      </c>
      <c r="TN9" s="22" t="str">
        <f t="shared" ref="TN9" si="1802">IF(TN8="","",TN8-TM8)</f>
        <v/>
      </c>
      <c r="TO9" s="22" t="str">
        <f t="shared" ref="TO9" si="1803">IF(TO8="","",TO8-TN8)</f>
        <v/>
      </c>
      <c r="TP9" s="22" t="str">
        <f t="shared" ref="TP9" si="1804">IF(TP8="","",TP8-TO8)</f>
        <v/>
      </c>
      <c r="TQ9" s="22" t="str">
        <f t="shared" ref="TQ9" si="1805">IF(TQ8="","",TQ8-TP8)</f>
        <v/>
      </c>
      <c r="TR9" s="22" t="str">
        <f t="shared" ref="TR9" si="1806">IF(TR8="","",TR8-TQ8)</f>
        <v/>
      </c>
      <c r="TS9" s="22" t="str">
        <f t="shared" ref="TS9" si="1807">IF(TS8="","",TS8-TR8)</f>
        <v/>
      </c>
      <c r="TT9" s="22" t="str">
        <f t="shared" ref="TT9" si="1808">IF(TT8="","",TT8-TS8)</f>
        <v/>
      </c>
      <c r="TU9" s="22" t="str">
        <f t="shared" ref="TU9" si="1809">IF(TU8="","",TU8-TT8)</f>
        <v/>
      </c>
      <c r="TV9" s="22" t="str">
        <f t="shared" ref="TV9" si="1810">IF(TV8="","",TV8-TU8)</f>
        <v/>
      </c>
      <c r="TW9" s="22" t="str">
        <f t="shared" ref="TW9" si="1811">IF(TW8="","",TW8-TV8)</f>
        <v/>
      </c>
      <c r="TX9" s="22" t="str">
        <f t="shared" ref="TX9" si="1812">IF(TX8="","",TX8-TW8)</f>
        <v/>
      </c>
      <c r="TY9" s="22" t="str">
        <f t="shared" ref="TY9" si="1813">IF(TY8="","",TY8-TX8)</f>
        <v/>
      </c>
      <c r="TZ9" s="22" t="str">
        <f t="shared" ref="TZ9" si="1814">IF(TZ8="","",TZ8-TY8)</f>
        <v/>
      </c>
      <c r="UA9" s="22" t="str">
        <f t="shared" ref="UA9" si="1815">IF(UA8="","",UA8-TZ8)</f>
        <v/>
      </c>
      <c r="UB9" s="22" t="str">
        <f t="shared" ref="UB9" si="1816">IF(UB8="","",UB8-UA8)</f>
        <v/>
      </c>
      <c r="UC9" s="22" t="str">
        <f t="shared" ref="UC9" si="1817">IF(UC8="","",UC8-UB8)</f>
        <v/>
      </c>
      <c r="UD9" s="22" t="str">
        <f t="shared" ref="UD9" si="1818">IF(UD8="","",UD8-UC8)</f>
        <v/>
      </c>
      <c r="UE9" s="22" t="str">
        <f t="shared" ref="UE9" si="1819">IF(UE8="","",UE8-UD8)</f>
        <v/>
      </c>
      <c r="UF9" s="22" t="str">
        <f t="shared" ref="UF9" si="1820">IF(UF8="","",UF8-UE8)</f>
        <v/>
      </c>
      <c r="UG9" s="22" t="str">
        <f t="shared" ref="UG9" si="1821">IF(UG8="","",UG8-UF8)</f>
        <v/>
      </c>
      <c r="UH9" s="22" t="str">
        <f t="shared" ref="UH9" si="1822">IF(UH8="","",UH8-UG8)</f>
        <v/>
      </c>
      <c r="UI9" s="22" t="str">
        <f t="shared" ref="UI9" si="1823">IF(UI8="","",UI8-UH8)</f>
        <v/>
      </c>
      <c r="UJ9" s="22" t="str">
        <f t="shared" ref="UJ9" si="1824">IF(UJ8="","",UJ8-UI8)</f>
        <v/>
      </c>
      <c r="UK9" s="22" t="str">
        <f t="shared" ref="UK9" si="1825">IF(UK8="","",UK8-UJ8)</f>
        <v/>
      </c>
      <c r="UL9" s="22" t="str">
        <f t="shared" ref="UL9" si="1826">IF(UL8="","",UL8-UK8)</f>
        <v/>
      </c>
      <c r="UM9" s="22" t="str">
        <f t="shared" ref="UM9" si="1827">IF(UM8="","",UM8-UL8)</f>
        <v/>
      </c>
      <c r="UN9" s="22" t="str">
        <f t="shared" ref="UN9" si="1828">IF(UN8="","",UN8-UM8)</f>
        <v/>
      </c>
      <c r="UO9" s="22" t="str">
        <f t="shared" ref="UO9" si="1829">IF(UO8="","",UO8-UN8)</f>
        <v/>
      </c>
      <c r="UP9" s="22" t="str">
        <f t="shared" ref="UP9" si="1830">IF(UP8="","",UP8-UO8)</f>
        <v/>
      </c>
      <c r="UQ9" s="22" t="str">
        <f t="shared" ref="UQ9" si="1831">IF(UQ8="","",UQ8-UP8)</f>
        <v/>
      </c>
      <c r="UR9" s="22" t="str">
        <f t="shared" ref="UR9" si="1832">IF(UR8="","",UR8-UQ8)</f>
        <v/>
      </c>
      <c r="US9" s="22" t="str">
        <f t="shared" ref="US9" si="1833">IF(US8="","",US8-UR8)</f>
        <v/>
      </c>
      <c r="UT9" s="22" t="str">
        <f t="shared" ref="UT9" si="1834">IF(UT8="","",UT8-US8)</f>
        <v/>
      </c>
      <c r="UU9" s="22" t="str">
        <f t="shared" ref="UU9" si="1835">IF(UU8="","",UU8-UT8)</f>
        <v/>
      </c>
      <c r="UV9" s="22" t="str">
        <f t="shared" ref="UV9" si="1836">IF(UV8="","",UV8-UU8)</f>
        <v/>
      </c>
      <c r="UW9" s="22" t="str">
        <f t="shared" ref="UW9" si="1837">IF(UW8="","",UW8-UV8)</f>
        <v/>
      </c>
      <c r="UX9" s="22" t="str">
        <f t="shared" ref="UX9" si="1838">IF(UX8="","",UX8-UW8)</f>
        <v/>
      </c>
      <c r="UY9" s="22" t="str">
        <f t="shared" ref="UY9" si="1839">IF(UY8="","",UY8-UX8)</f>
        <v/>
      </c>
      <c r="UZ9" s="22" t="str">
        <f t="shared" ref="UZ9" si="1840">IF(UZ8="","",UZ8-UY8)</f>
        <v/>
      </c>
      <c r="VA9" s="22" t="str">
        <f t="shared" ref="VA9" si="1841">IF(VA8="","",VA8-UZ8)</f>
        <v/>
      </c>
      <c r="VB9" s="22" t="str">
        <f t="shared" ref="VB9" si="1842">IF(VB8="","",VB8-VA8)</f>
        <v/>
      </c>
      <c r="VC9" s="22" t="str">
        <f t="shared" ref="VC9" si="1843">IF(VC8="","",VC8-VB8)</f>
        <v/>
      </c>
      <c r="VD9" s="22" t="str">
        <f t="shared" ref="VD9" si="1844">IF(VD8="","",VD8-VC8)</f>
        <v/>
      </c>
      <c r="VE9" s="22" t="str">
        <f t="shared" ref="VE9" si="1845">IF(VE8="","",VE8-VD8)</f>
        <v/>
      </c>
      <c r="VF9" s="22" t="str">
        <f t="shared" ref="VF9" si="1846">IF(VF8="","",VF8-VE8)</f>
        <v/>
      </c>
      <c r="VG9" s="22" t="str">
        <f t="shared" ref="VG9" si="1847">IF(VG8="","",VG8-VF8)</f>
        <v/>
      </c>
      <c r="VH9" s="22" t="str">
        <f t="shared" ref="VH9" si="1848">IF(VH8="","",VH8-VG8)</f>
        <v/>
      </c>
      <c r="VI9" s="22" t="str">
        <f t="shared" ref="VI9" si="1849">IF(VI8="","",VI8-VH8)</f>
        <v/>
      </c>
      <c r="VJ9" s="22" t="str">
        <f t="shared" ref="VJ9" si="1850">IF(VJ8="","",VJ8-VI8)</f>
        <v/>
      </c>
      <c r="VK9" s="22" t="str">
        <f t="shared" ref="VK9" si="1851">IF(VK8="","",VK8-VJ8)</f>
        <v/>
      </c>
      <c r="VL9" s="22" t="str">
        <f t="shared" ref="VL9" si="1852">IF(VL8="","",VL8-VK8)</f>
        <v/>
      </c>
      <c r="VM9" s="22" t="str">
        <f t="shared" ref="VM9" si="1853">IF(VM8="","",VM8-VL8)</f>
        <v/>
      </c>
      <c r="VN9" s="22" t="str">
        <f t="shared" ref="VN9" si="1854">IF(VN8="","",VN8-VM8)</f>
        <v/>
      </c>
      <c r="VO9" s="22" t="str">
        <f t="shared" ref="VO9:WT9" si="1855">IF(VO8="","",VO8-VN8)</f>
        <v/>
      </c>
      <c r="VP9" s="22" t="str">
        <f t="shared" si="1855"/>
        <v/>
      </c>
      <c r="VQ9" s="22" t="str">
        <f t="shared" si="1855"/>
        <v/>
      </c>
      <c r="VR9" s="22" t="str">
        <f t="shared" si="1855"/>
        <v/>
      </c>
      <c r="VS9" s="22" t="str">
        <f t="shared" si="1855"/>
        <v/>
      </c>
      <c r="VT9" s="22" t="str">
        <f t="shared" si="1855"/>
        <v/>
      </c>
      <c r="VU9" s="22" t="str">
        <f t="shared" si="1855"/>
        <v/>
      </c>
      <c r="VV9" s="22" t="str">
        <f t="shared" si="1855"/>
        <v/>
      </c>
      <c r="VW9" s="22" t="str">
        <f t="shared" si="1855"/>
        <v/>
      </c>
      <c r="VX9" s="22" t="str">
        <f t="shared" si="1855"/>
        <v/>
      </c>
      <c r="VY9" s="22" t="str">
        <f t="shared" si="1855"/>
        <v/>
      </c>
      <c r="VZ9" s="22" t="str">
        <f t="shared" si="1855"/>
        <v/>
      </c>
      <c r="WA9" s="22" t="str">
        <f t="shared" si="1855"/>
        <v/>
      </c>
      <c r="WB9" s="22" t="str">
        <f t="shared" si="1855"/>
        <v/>
      </c>
      <c r="WC9" s="22" t="str">
        <f t="shared" si="1855"/>
        <v/>
      </c>
      <c r="WD9" s="22" t="str">
        <f t="shared" si="1855"/>
        <v/>
      </c>
      <c r="WE9" s="22" t="str">
        <f t="shared" si="1855"/>
        <v/>
      </c>
      <c r="WF9" s="22" t="str">
        <f t="shared" si="1855"/>
        <v/>
      </c>
      <c r="WG9" s="22" t="str">
        <f t="shared" si="1855"/>
        <v/>
      </c>
      <c r="WH9" s="22" t="str">
        <f t="shared" si="1855"/>
        <v/>
      </c>
      <c r="WI9" s="22" t="str">
        <f t="shared" si="1855"/>
        <v/>
      </c>
      <c r="WJ9" s="22" t="str">
        <f t="shared" si="1855"/>
        <v/>
      </c>
      <c r="WK9" s="22" t="str">
        <f t="shared" si="1855"/>
        <v/>
      </c>
      <c r="WL9" s="22" t="str">
        <f t="shared" si="1855"/>
        <v/>
      </c>
      <c r="WM9" s="22" t="str">
        <f t="shared" si="1855"/>
        <v/>
      </c>
      <c r="WN9" s="22" t="str">
        <f t="shared" si="1855"/>
        <v/>
      </c>
      <c r="WO9" s="22" t="str">
        <f t="shared" si="1855"/>
        <v/>
      </c>
      <c r="WP9" s="22" t="str">
        <f t="shared" si="1855"/>
        <v/>
      </c>
      <c r="WQ9" s="22" t="str">
        <f t="shared" si="1855"/>
        <v/>
      </c>
      <c r="WR9" s="22" t="str">
        <f t="shared" si="1855"/>
        <v/>
      </c>
      <c r="WS9" s="22" t="str">
        <f t="shared" si="1855"/>
        <v/>
      </c>
      <c r="WT9" s="22" t="str">
        <f t="shared" si="1855"/>
        <v/>
      </c>
      <c r="WU9" s="22" t="str">
        <f t="shared" ref="WU9:XZ9" si="1856">IF(WU8="","",WU8-WT8)</f>
        <v/>
      </c>
      <c r="WV9" s="22" t="str">
        <f t="shared" si="1856"/>
        <v/>
      </c>
      <c r="WW9" s="22" t="str">
        <f t="shared" si="1856"/>
        <v/>
      </c>
      <c r="WX9" s="22" t="str">
        <f t="shared" si="1856"/>
        <v/>
      </c>
      <c r="WY9" s="22" t="str">
        <f t="shared" si="1856"/>
        <v/>
      </c>
      <c r="WZ9" s="22" t="str">
        <f t="shared" si="1856"/>
        <v/>
      </c>
      <c r="XA9" s="22" t="str">
        <f t="shared" si="1856"/>
        <v/>
      </c>
      <c r="XB9" s="22" t="str">
        <f t="shared" si="1856"/>
        <v/>
      </c>
      <c r="XC9" s="22" t="str">
        <f t="shared" si="1856"/>
        <v/>
      </c>
      <c r="XD9" s="22" t="str">
        <f t="shared" si="1856"/>
        <v/>
      </c>
      <c r="XE9" s="22" t="str">
        <f t="shared" si="1856"/>
        <v/>
      </c>
      <c r="XF9" s="22" t="str">
        <f t="shared" si="1856"/>
        <v/>
      </c>
      <c r="XG9" s="22" t="str">
        <f t="shared" si="1856"/>
        <v/>
      </c>
      <c r="XH9" s="22" t="str">
        <f t="shared" si="1856"/>
        <v/>
      </c>
      <c r="XI9" s="22" t="str">
        <f t="shared" si="1856"/>
        <v/>
      </c>
      <c r="XJ9" s="22" t="str">
        <f t="shared" si="1856"/>
        <v/>
      </c>
      <c r="XK9" s="22" t="str">
        <f t="shared" si="1856"/>
        <v/>
      </c>
      <c r="XL9" s="22" t="str">
        <f t="shared" si="1856"/>
        <v/>
      </c>
      <c r="XM9" s="22" t="str">
        <f t="shared" si="1856"/>
        <v/>
      </c>
      <c r="XN9" s="22" t="str">
        <f t="shared" si="1856"/>
        <v/>
      </c>
      <c r="XO9" s="22" t="str">
        <f t="shared" si="1856"/>
        <v/>
      </c>
      <c r="XP9" s="22" t="str">
        <f t="shared" si="1856"/>
        <v/>
      </c>
      <c r="XQ9" s="22" t="str">
        <f t="shared" si="1856"/>
        <v/>
      </c>
      <c r="XR9" s="22" t="str">
        <f t="shared" si="1856"/>
        <v/>
      </c>
      <c r="XS9" s="22" t="str">
        <f t="shared" si="1856"/>
        <v/>
      </c>
      <c r="XT9" s="22" t="str">
        <f t="shared" si="1856"/>
        <v/>
      </c>
      <c r="XU9" s="22" t="str">
        <f t="shared" si="1856"/>
        <v/>
      </c>
      <c r="XV9" s="22" t="str">
        <f t="shared" si="1856"/>
        <v/>
      </c>
      <c r="XW9" s="22" t="str">
        <f t="shared" si="1856"/>
        <v/>
      </c>
      <c r="XX9" s="22" t="str">
        <f t="shared" si="1856"/>
        <v/>
      </c>
      <c r="XY9" s="22" t="str">
        <f t="shared" si="1856"/>
        <v/>
      </c>
      <c r="XZ9" s="22" t="str">
        <f t="shared" si="1856"/>
        <v/>
      </c>
      <c r="YA9" s="22" t="str">
        <f t="shared" ref="YA9:ZF9" si="1857">IF(YA8="","",YA8-XZ8)</f>
        <v/>
      </c>
      <c r="YB9" s="22" t="str">
        <f t="shared" si="1857"/>
        <v/>
      </c>
      <c r="YC9" s="22" t="str">
        <f t="shared" si="1857"/>
        <v/>
      </c>
      <c r="YD9" s="22" t="str">
        <f t="shared" si="1857"/>
        <v/>
      </c>
      <c r="YE9" s="22" t="str">
        <f t="shared" si="1857"/>
        <v/>
      </c>
      <c r="YF9" s="22" t="str">
        <f t="shared" si="1857"/>
        <v/>
      </c>
      <c r="YG9" s="22" t="str">
        <f t="shared" si="1857"/>
        <v/>
      </c>
      <c r="YH9" s="22" t="str">
        <f t="shared" si="1857"/>
        <v/>
      </c>
      <c r="YI9" s="22" t="str">
        <f t="shared" si="1857"/>
        <v/>
      </c>
      <c r="YJ9" s="22" t="str">
        <f t="shared" si="1857"/>
        <v/>
      </c>
      <c r="YK9" s="22" t="str">
        <f t="shared" si="1857"/>
        <v/>
      </c>
      <c r="YL9" s="22" t="str">
        <f t="shared" si="1857"/>
        <v/>
      </c>
      <c r="YM9" s="22" t="str">
        <f t="shared" si="1857"/>
        <v/>
      </c>
      <c r="YN9" s="22" t="str">
        <f t="shared" si="1857"/>
        <v/>
      </c>
      <c r="YO9" s="22" t="str">
        <f t="shared" si="1857"/>
        <v/>
      </c>
      <c r="YP9" s="22" t="str">
        <f t="shared" si="1857"/>
        <v/>
      </c>
      <c r="YQ9" s="22" t="str">
        <f t="shared" si="1857"/>
        <v/>
      </c>
      <c r="YR9" s="22" t="str">
        <f t="shared" si="1857"/>
        <v/>
      </c>
      <c r="YS9" s="22" t="str">
        <f t="shared" si="1857"/>
        <v/>
      </c>
      <c r="YT9" s="22" t="str">
        <f t="shared" si="1857"/>
        <v/>
      </c>
      <c r="YU9" s="22" t="str">
        <f t="shared" si="1857"/>
        <v/>
      </c>
      <c r="YV9" s="22" t="str">
        <f t="shared" si="1857"/>
        <v/>
      </c>
      <c r="YW9" s="22" t="str">
        <f t="shared" si="1857"/>
        <v/>
      </c>
      <c r="YX9" s="22" t="str">
        <f t="shared" si="1857"/>
        <v/>
      </c>
      <c r="YY9" s="22" t="str">
        <f t="shared" si="1857"/>
        <v/>
      </c>
      <c r="YZ9" s="22" t="str">
        <f t="shared" si="1857"/>
        <v/>
      </c>
      <c r="ZA9" s="22" t="str">
        <f t="shared" si="1857"/>
        <v/>
      </c>
      <c r="ZB9" s="22" t="str">
        <f t="shared" si="1857"/>
        <v/>
      </c>
      <c r="ZC9" s="22" t="str">
        <f t="shared" si="1857"/>
        <v/>
      </c>
      <c r="ZD9" s="22" t="str">
        <f t="shared" si="1857"/>
        <v/>
      </c>
      <c r="ZE9" s="22" t="str">
        <f t="shared" si="1857"/>
        <v/>
      </c>
      <c r="ZF9" s="22" t="str">
        <f t="shared" si="1857"/>
        <v/>
      </c>
      <c r="ZG9" s="22" t="str">
        <f t="shared" ref="ZG9:AAF9" si="1858">IF(ZG8="","",ZG8-ZF8)</f>
        <v/>
      </c>
      <c r="ZH9" s="22" t="str">
        <f t="shared" si="1858"/>
        <v/>
      </c>
      <c r="ZI9" s="22" t="str">
        <f t="shared" si="1858"/>
        <v/>
      </c>
      <c r="ZJ9" s="22" t="str">
        <f t="shared" si="1858"/>
        <v/>
      </c>
      <c r="ZK9" s="22" t="str">
        <f t="shared" si="1858"/>
        <v/>
      </c>
      <c r="ZL9" s="22" t="str">
        <f t="shared" si="1858"/>
        <v/>
      </c>
      <c r="ZM9" s="22" t="str">
        <f t="shared" si="1858"/>
        <v/>
      </c>
      <c r="ZN9" s="22" t="str">
        <f t="shared" si="1858"/>
        <v/>
      </c>
      <c r="ZO9" s="22" t="str">
        <f t="shared" si="1858"/>
        <v/>
      </c>
      <c r="ZP9" s="22" t="str">
        <f t="shared" si="1858"/>
        <v/>
      </c>
      <c r="ZQ9" s="22" t="str">
        <f t="shared" si="1858"/>
        <v/>
      </c>
      <c r="ZR9" s="22" t="str">
        <f t="shared" si="1858"/>
        <v/>
      </c>
      <c r="ZS9" s="22" t="str">
        <f t="shared" si="1858"/>
        <v/>
      </c>
      <c r="ZT9" s="22" t="str">
        <f t="shared" si="1858"/>
        <v/>
      </c>
      <c r="ZU9" s="22" t="str">
        <f t="shared" si="1858"/>
        <v/>
      </c>
      <c r="ZV9" s="22" t="str">
        <f t="shared" si="1858"/>
        <v/>
      </c>
      <c r="ZW9" s="22" t="str">
        <f t="shared" si="1858"/>
        <v/>
      </c>
      <c r="ZX9" s="22" t="str">
        <f t="shared" si="1858"/>
        <v/>
      </c>
      <c r="ZY9" s="22" t="str">
        <f t="shared" si="1858"/>
        <v/>
      </c>
      <c r="ZZ9" s="22" t="str">
        <f t="shared" si="1858"/>
        <v/>
      </c>
      <c r="AAA9" s="22" t="str">
        <f t="shared" si="1858"/>
        <v/>
      </c>
      <c r="AAB9" s="22" t="str">
        <f t="shared" si="1858"/>
        <v/>
      </c>
      <c r="AAC9" s="22" t="str">
        <f t="shared" si="1858"/>
        <v/>
      </c>
      <c r="AAD9" s="22" t="str">
        <f t="shared" si="1858"/>
        <v/>
      </c>
      <c r="AAE9" s="22" t="str">
        <f t="shared" si="1858"/>
        <v/>
      </c>
      <c r="AAF9" s="22" t="str">
        <f t="shared" si="1858"/>
        <v/>
      </c>
      <c r="AAG9" s="22" t="str">
        <f t="shared" ref="AAG9:ABL9" si="1859">IF(AAG8="","",AAG8-AAF8)</f>
        <v/>
      </c>
      <c r="AAH9" s="22" t="str">
        <f t="shared" si="1859"/>
        <v/>
      </c>
      <c r="AAI9" s="22" t="str">
        <f t="shared" si="1859"/>
        <v/>
      </c>
      <c r="AAJ9" s="22" t="str">
        <f t="shared" si="1859"/>
        <v/>
      </c>
      <c r="AAK9" s="22" t="str">
        <f t="shared" si="1859"/>
        <v/>
      </c>
      <c r="AAL9" s="22" t="str">
        <f t="shared" si="1859"/>
        <v/>
      </c>
      <c r="AAM9" s="22" t="str">
        <f t="shared" si="1859"/>
        <v/>
      </c>
      <c r="AAN9" s="22" t="str">
        <f t="shared" si="1859"/>
        <v/>
      </c>
      <c r="AAO9" s="22" t="str">
        <f t="shared" si="1859"/>
        <v/>
      </c>
      <c r="AAP9" s="22" t="str">
        <f t="shared" si="1859"/>
        <v/>
      </c>
      <c r="AAQ9" s="22" t="str">
        <f t="shared" si="1859"/>
        <v/>
      </c>
      <c r="AAR9" s="22" t="str">
        <f t="shared" si="1859"/>
        <v/>
      </c>
      <c r="AAS9" s="22" t="str">
        <f t="shared" si="1859"/>
        <v/>
      </c>
      <c r="AAT9" s="22" t="str">
        <f t="shared" si="1859"/>
        <v/>
      </c>
      <c r="AAU9" s="22" t="str">
        <f t="shared" si="1859"/>
        <v/>
      </c>
      <c r="AAV9" s="22" t="str">
        <f t="shared" si="1859"/>
        <v/>
      </c>
      <c r="AAW9" s="22" t="str">
        <f t="shared" si="1859"/>
        <v/>
      </c>
      <c r="AAX9" s="22" t="str">
        <f t="shared" si="1859"/>
        <v/>
      </c>
      <c r="AAY9" s="22" t="str">
        <f t="shared" si="1859"/>
        <v/>
      </c>
      <c r="AAZ9" s="22" t="str">
        <f t="shared" si="1859"/>
        <v/>
      </c>
      <c r="ABA9" s="22" t="str">
        <f t="shared" si="1859"/>
        <v/>
      </c>
      <c r="ABB9" s="22" t="str">
        <f t="shared" si="1859"/>
        <v/>
      </c>
      <c r="ABC9" s="22" t="str">
        <f t="shared" si="1859"/>
        <v/>
      </c>
      <c r="ABD9" s="22" t="str">
        <f t="shared" si="1859"/>
        <v/>
      </c>
      <c r="ABE9" s="22" t="str">
        <f t="shared" si="1859"/>
        <v/>
      </c>
      <c r="ABF9" s="22" t="str">
        <f t="shared" si="1859"/>
        <v/>
      </c>
      <c r="ABG9" s="22" t="str">
        <f t="shared" si="1859"/>
        <v/>
      </c>
      <c r="ABH9" s="22" t="str">
        <f t="shared" si="1859"/>
        <v/>
      </c>
      <c r="ABI9" s="22" t="str">
        <f t="shared" si="1859"/>
        <v/>
      </c>
      <c r="ABJ9" s="22" t="str">
        <f t="shared" si="1859"/>
        <v/>
      </c>
      <c r="ABK9" s="22" t="str">
        <f t="shared" si="1859"/>
        <v/>
      </c>
      <c r="ABL9" s="22" t="str">
        <f t="shared" si="1859"/>
        <v/>
      </c>
      <c r="ABM9" s="22" t="str">
        <f t="shared" ref="ABM9:ACR9" si="1860">IF(ABM8="","",ABM8-ABL8)</f>
        <v/>
      </c>
      <c r="ABN9" s="22" t="str">
        <f t="shared" si="1860"/>
        <v/>
      </c>
      <c r="ABO9" s="22" t="str">
        <f t="shared" si="1860"/>
        <v/>
      </c>
      <c r="ABP9" s="22" t="str">
        <f t="shared" si="1860"/>
        <v/>
      </c>
      <c r="ABQ9" s="22" t="str">
        <f t="shared" si="1860"/>
        <v/>
      </c>
      <c r="ABR9" s="22" t="str">
        <f t="shared" si="1860"/>
        <v/>
      </c>
      <c r="ABS9" s="22" t="str">
        <f t="shared" si="1860"/>
        <v/>
      </c>
      <c r="ABT9" s="22" t="str">
        <f t="shared" si="1860"/>
        <v/>
      </c>
      <c r="ABU9" s="22" t="str">
        <f t="shared" si="1860"/>
        <v/>
      </c>
      <c r="ABV9" s="22" t="str">
        <f t="shared" si="1860"/>
        <v/>
      </c>
      <c r="ABW9" s="22" t="str">
        <f t="shared" si="1860"/>
        <v/>
      </c>
      <c r="ABX9" s="22" t="str">
        <f t="shared" si="1860"/>
        <v/>
      </c>
      <c r="ABY9" s="22" t="str">
        <f t="shared" si="1860"/>
        <v/>
      </c>
      <c r="ABZ9" s="22" t="str">
        <f t="shared" si="1860"/>
        <v/>
      </c>
      <c r="ACA9" s="22" t="str">
        <f t="shared" si="1860"/>
        <v/>
      </c>
      <c r="ACB9" s="22" t="str">
        <f t="shared" si="1860"/>
        <v/>
      </c>
      <c r="ACC9" s="22" t="str">
        <f t="shared" si="1860"/>
        <v/>
      </c>
      <c r="ACD9" s="22" t="str">
        <f t="shared" si="1860"/>
        <v/>
      </c>
      <c r="ACE9" s="22" t="str">
        <f t="shared" si="1860"/>
        <v/>
      </c>
      <c r="ACF9" s="22" t="str">
        <f t="shared" si="1860"/>
        <v/>
      </c>
      <c r="ACG9" s="22" t="str">
        <f t="shared" si="1860"/>
        <v/>
      </c>
      <c r="ACH9" s="22" t="str">
        <f t="shared" si="1860"/>
        <v/>
      </c>
      <c r="ACI9" s="22" t="str">
        <f t="shared" si="1860"/>
        <v/>
      </c>
      <c r="ACJ9" s="22" t="str">
        <f t="shared" si="1860"/>
        <v/>
      </c>
      <c r="ACK9" s="22" t="str">
        <f t="shared" si="1860"/>
        <v/>
      </c>
      <c r="ACL9" s="22" t="str">
        <f t="shared" si="1860"/>
        <v/>
      </c>
      <c r="ACM9" s="22" t="str">
        <f t="shared" si="1860"/>
        <v/>
      </c>
      <c r="ACN9" s="22" t="str">
        <f t="shared" si="1860"/>
        <v/>
      </c>
      <c r="ACO9" s="22" t="str">
        <f t="shared" si="1860"/>
        <v/>
      </c>
      <c r="ACP9" s="22" t="str">
        <f t="shared" si="1860"/>
        <v/>
      </c>
      <c r="ACQ9" s="22" t="str">
        <f t="shared" si="1860"/>
        <v/>
      </c>
      <c r="ACR9" s="22" t="str">
        <f t="shared" si="1860"/>
        <v/>
      </c>
      <c r="ACS9" s="22" t="str">
        <f t="shared" ref="ACS9:ADX9" si="1861">IF(ACS8="","",ACS8-ACR8)</f>
        <v/>
      </c>
      <c r="ACT9" s="22" t="str">
        <f t="shared" si="1861"/>
        <v/>
      </c>
      <c r="ACU9" s="22" t="str">
        <f t="shared" si="1861"/>
        <v/>
      </c>
      <c r="ACV9" s="22" t="str">
        <f t="shared" si="1861"/>
        <v/>
      </c>
      <c r="ACW9" s="22" t="str">
        <f t="shared" si="1861"/>
        <v/>
      </c>
      <c r="ACX9" s="22" t="str">
        <f t="shared" si="1861"/>
        <v/>
      </c>
      <c r="ACY9" s="22" t="str">
        <f t="shared" si="1861"/>
        <v/>
      </c>
      <c r="ACZ9" s="22" t="str">
        <f t="shared" si="1861"/>
        <v/>
      </c>
      <c r="ADA9" s="22" t="str">
        <f t="shared" si="1861"/>
        <v/>
      </c>
      <c r="ADB9" s="22" t="str">
        <f t="shared" si="1861"/>
        <v/>
      </c>
      <c r="ADC9" s="22" t="str">
        <f t="shared" si="1861"/>
        <v/>
      </c>
      <c r="ADD9" s="22" t="str">
        <f t="shared" si="1861"/>
        <v/>
      </c>
      <c r="ADE9" s="22" t="str">
        <f t="shared" si="1861"/>
        <v/>
      </c>
      <c r="ADF9" s="22" t="str">
        <f t="shared" si="1861"/>
        <v/>
      </c>
      <c r="ADG9" s="22" t="str">
        <f t="shared" si="1861"/>
        <v/>
      </c>
      <c r="ADH9" s="22" t="str">
        <f t="shared" si="1861"/>
        <v/>
      </c>
      <c r="ADI9" s="22" t="str">
        <f t="shared" si="1861"/>
        <v/>
      </c>
      <c r="ADJ9" s="22" t="str">
        <f t="shared" si="1861"/>
        <v/>
      </c>
      <c r="ADK9" s="22" t="str">
        <f t="shared" si="1861"/>
        <v/>
      </c>
      <c r="ADL9" s="22" t="str">
        <f t="shared" si="1861"/>
        <v/>
      </c>
      <c r="ADM9" s="22" t="str">
        <f t="shared" si="1861"/>
        <v/>
      </c>
      <c r="ADN9" s="22" t="str">
        <f t="shared" si="1861"/>
        <v/>
      </c>
      <c r="ADO9" s="22" t="str">
        <f t="shared" si="1861"/>
        <v/>
      </c>
      <c r="ADP9" s="22" t="str">
        <f t="shared" si="1861"/>
        <v/>
      </c>
      <c r="ADQ9" s="22" t="str">
        <f t="shared" si="1861"/>
        <v/>
      </c>
      <c r="ADR9" s="22" t="str">
        <f t="shared" si="1861"/>
        <v/>
      </c>
      <c r="ADS9" s="22" t="str">
        <f t="shared" si="1861"/>
        <v/>
      </c>
      <c r="ADT9" s="22" t="str">
        <f t="shared" si="1861"/>
        <v/>
      </c>
      <c r="ADU9" s="22" t="str">
        <f t="shared" si="1861"/>
        <v/>
      </c>
      <c r="ADV9" s="22" t="str">
        <f t="shared" si="1861"/>
        <v/>
      </c>
      <c r="ADW9" s="22" t="str">
        <f t="shared" si="1861"/>
        <v/>
      </c>
      <c r="ADX9" s="22" t="str">
        <f t="shared" si="1861"/>
        <v/>
      </c>
      <c r="ADY9" s="22" t="str">
        <f t="shared" ref="ADY9:AFD9" si="1862">IF(ADY8="","",ADY8-ADX8)</f>
        <v/>
      </c>
      <c r="ADZ9" s="22" t="str">
        <f t="shared" si="1862"/>
        <v/>
      </c>
      <c r="AEA9" s="22" t="str">
        <f t="shared" si="1862"/>
        <v/>
      </c>
      <c r="AEB9" s="22" t="str">
        <f t="shared" si="1862"/>
        <v/>
      </c>
      <c r="AEC9" s="22" t="str">
        <f t="shared" si="1862"/>
        <v/>
      </c>
      <c r="AED9" s="22" t="str">
        <f t="shared" si="1862"/>
        <v/>
      </c>
      <c r="AEE9" s="22" t="str">
        <f t="shared" si="1862"/>
        <v/>
      </c>
      <c r="AEF9" s="22" t="str">
        <f t="shared" si="1862"/>
        <v/>
      </c>
      <c r="AEG9" s="22" t="str">
        <f t="shared" si="1862"/>
        <v/>
      </c>
      <c r="AEH9" s="22" t="str">
        <f t="shared" si="1862"/>
        <v/>
      </c>
      <c r="AEI9" s="22" t="str">
        <f t="shared" si="1862"/>
        <v/>
      </c>
      <c r="AEJ9" s="22" t="str">
        <f t="shared" si="1862"/>
        <v/>
      </c>
      <c r="AEK9" s="22" t="str">
        <f t="shared" si="1862"/>
        <v/>
      </c>
      <c r="AEL9" s="22" t="str">
        <f t="shared" si="1862"/>
        <v/>
      </c>
      <c r="AEM9" s="22" t="str">
        <f t="shared" si="1862"/>
        <v/>
      </c>
      <c r="AEN9" s="22" t="str">
        <f t="shared" si="1862"/>
        <v/>
      </c>
      <c r="AEO9" s="22" t="str">
        <f t="shared" si="1862"/>
        <v/>
      </c>
      <c r="AEP9" s="22" t="str">
        <f t="shared" si="1862"/>
        <v/>
      </c>
      <c r="AEQ9" s="22" t="str">
        <f t="shared" si="1862"/>
        <v/>
      </c>
      <c r="AER9" s="22" t="str">
        <f t="shared" si="1862"/>
        <v/>
      </c>
      <c r="AES9" s="22" t="str">
        <f t="shared" si="1862"/>
        <v/>
      </c>
      <c r="AET9" s="22" t="str">
        <f t="shared" si="1862"/>
        <v/>
      </c>
      <c r="AEU9" s="22" t="str">
        <f t="shared" si="1862"/>
        <v/>
      </c>
      <c r="AEV9" s="22" t="str">
        <f t="shared" si="1862"/>
        <v/>
      </c>
      <c r="AEW9" s="22" t="str">
        <f t="shared" si="1862"/>
        <v/>
      </c>
      <c r="AEX9" s="22" t="str">
        <f t="shared" si="1862"/>
        <v/>
      </c>
      <c r="AEY9" s="22" t="str">
        <f t="shared" si="1862"/>
        <v/>
      </c>
      <c r="AEZ9" s="22" t="str">
        <f t="shared" si="1862"/>
        <v/>
      </c>
      <c r="AFA9" s="22" t="str">
        <f t="shared" si="1862"/>
        <v/>
      </c>
      <c r="AFB9" s="22" t="str">
        <f t="shared" si="1862"/>
        <v/>
      </c>
      <c r="AFC9" s="22" t="str">
        <f t="shared" si="1862"/>
        <v/>
      </c>
      <c r="AFD9" s="22" t="str">
        <f t="shared" si="1862"/>
        <v/>
      </c>
      <c r="AFE9" s="22" t="str">
        <f t="shared" ref="AFE9:AGB9" si="1863">IF(AFE8="","",AFE8-AFD8)</f>
        <v/>
      </c>
      <c r="AFF9" s="22" t="str">
        <f t="shared" si="1863"/>
        <v/>
      </c>
      <c r="AFG9" s="22" t="str">
        <f t="shared" si="1863"/>
        <v/>
      </c>
      <c r="AFH9" s="22" t="str">
        <f t="shared" si="1863"/>
        <v/>
      </c>
      <c r="AFI9" s="22" t="str">
        <f t="shared" si="1863"/>
        <v/>
      </c>
      <c r="AFJ9" s="22" t="str">
        <f t="shared" si="1863"/>
        <v/>
      </c>
      <c r="AFK9" s="22" t="str">
        <f t="shared" si="1863"/>
        <v/>
      </c>
      <c r="AFL9" s="22" t="str">
        <f t="shared" si="1863"/>
        <v/>
      </c>
      <c r="AFM9" s="22" t="str">
        <f t="shared" si="1863"/>
        <v/>
      </c>
      <c r="AFN9" s="22" t="str">
        <f t="shared" si="1863"/>
        <v/>
      </c>
      <c r="AFO9" s="22" t="str">
        <f t="shared" si="1863"/>
        <v/>
      </c>
      <c r="AFP9" s="22" t="str">
        <f t="shared" si="1863"/>
        <v/>
      </c>
      <c r="AFQ9" s="22" t="str">
        <f t="shared" si="1863"/>
        <v/>
      </c>
      <c r="AFR9" s="22" t="str">
        <f t="shared" si="1863"/>
        <v/>
      </c>
      <c r="AFS9" s="22" t="str">
        <f t="shared" si="1863"/>
        <v/>
      </c>
      <c r="AFT9" s="22" t="str">
        <f t="shared" si="1863"/>
        <v/>
      </c>
      <c r="AFU9" s="22" t="str">
        <f t="shared" si="1863"/>
        <v/>
      </c>
      <c r="AFV9" s="22" t="str">
        <f t="shared" si="1863"/>
        <v/>
      </c>
      <c r="AFW9" s="22" t="str">
        <f t="shared" si="1863"/>
        <v/>
      </c>
      <c r="AFX9" s="22" t="str">
        <f t="shared" si="1863"/>
        <v/>
      </c>
      <c r="AFY9" s="22" t="str">
        <f t="shared" si="1863"/>
        <v/>
      </c>
      <c r="AFZ9" s="22" t="str">
        <f t="shared" si="1863"/>
        <v/>
      </c>
      <c r="AGA9" s="22" t="str">
        <f t="shared" si="1863"/>
        <v/>
      </c>
      <c r="AGB9" s="22" t="str">
        <f t="shared" si="1863"/>
        <v/>
      </c>
    </row>
    <row r="10" s="15" customFormat="1" spans="1:220">
      <c r="A10" s="19" t="s">
        <v>6</v>
      </c>
      <c r="B10" s="20">
        <v>456</v>
      </c>
      <c r="C10" s="20">
        <v>456</v>
      </c>
      <c r="D10" s="20">
        <v>457</v>
      </c>
      <c r="E10" s="20">
        <v>462</v>
      </c>
      <c r="F10" s="20">
        <v>465</v>
      </c>
      <c r="G10" s="20">
        <v>467</v>
      </c>
      <c r="H10" s="20">
        <v>468</v>
      </c>
      <c r="I10" s="20">
        <v>468</v>
      </c>
      <c r="J10" s="20">
        <v>470</v>
      </c>
      <c r="K10" s="20">
        <v>470</v>
      </c>
      <c r="L10" s="20">
        <v>471</v>
      </c>
      <c r="M10" s="20">
        <v>472</v>
      </c>
      <c r="N10" s="20">
        <v>473</v>
      </c>
      <c r="O10" s="20">
        <v>475</v>
      </c>
      <c r="P10" s="20">
        <v>475</v>
      </c>
      <c r="Q10" s="20">
        <v>477</v>
      </c>
      <c r="R10" s="20">
        <v>477</v>
      </c>
      <c r="S10" s="20">
        <v>478</v>
      </c>
      <c r="T10" s="20">
        <v>480</v>
      </c>
      <c r="U10" s="20">
        <v>481</v>
      </c>
      <c r="V10" s="20">
        <v>482</v>
      </c>
      <c r="W10" s="20">
        <v>482</v>
      </c>
      <c r="X10" s="20">
        <v>484</v>
      </c>
      <c r="Y10" s="20">
        <v>485</v>
      </c>
      <c r="Z10" s="20">
        <v>486</v>
      </c>
      <c r="AA10" s="20">
        <v>487</v>
      </c>
      <c r="AB10" s="20">
        <v>487</v>
      </c>
      <c r="AC10" s="20">
        <v>488</v>
      </c>
      <c r="AD10" s="20">
        <v>488</v>
      </c>
      <c r="AE10" s="20">
        <v>489</v>
      </c>
      <c r="AF10" s="20">
        <v>490</v>
      </c>
      <c r="AG10" s="20">
        <v>490</v>
      </c>
      <c r="AH10" s="20">
        <v>491</v>
      </c>
      <c r="AI10" s="20">
        <v>493</v>
      </c>
      <c r="AJ10" s="20">
        <v>494</v>
      </c>
      <c r="AK10" s="20">
        <v>494</v>
      </c>
      <c r="AL10" s="20">
        <v>495</v>
      </c>
      <c r="AM10" s="20">
        <v>497</v>
      </c>
      <c r="AN10" s="20">
        <v>498</v>
      </c>
      <c r="AO10" s="20">
        <v>499</v>
      </c>
      <c r="AP10" s="20">
        <v>500</v>
      </c>
      <c r="AQ10" s="20">
        <v>500</v>
      </c>
      <c r="AR10" s="20">
        <v>503</v>
      </c>
      <c r="AS10" s="20">
        <v>505</v>
      </c>
      <c r="AT10" s="20">
        <v>506</v>
      </c>
      <c r="AU10" s="20">
        <v>506</v>
      </c>
      <c r="AV10" s="20">
        <v>506</v>
      </c>
      <c r="AW10" s="20">
        <v>507</v>
      </c>
      <c r="AX10" s="20">
        <v>507</v>
      </c>
      <c r="AY10" s="20">
        <v>507</v>
      </c>
      <c r="AZ10" s="20">
        <v>507</v>
      </c>
      <c r="BA10" s="20">
        <v>507</v>
      </c>
      <c r="BB10" s="20">
        <v>508</v>
      </c>
      <c r="BC10" s="20">
        <v>508</v>
      </c>
      <c r="BD10" s="20">
        <v>509</v>
      </c>
      <c r="BE10" s="20">
        <v>510</v>
      </c>
      <c r="BF10" s="20">
        <v>510</v>
      </c>
      <c r="BG10" s="46">
        <v>510</v>
      </c>
      <c r="BH10" s="20">
        <v>512</v>
      </c>
      <c r="BI10" s="20">
        <v>513</v>
      </c>
      <c r="BJ10" s="20">
        <v>514</v>
      </c>
      <c r="BK10" s="20">
        <v>514</v>
      </c>
      <c r="BL10" s="20">
        <v>515</v>
      </c>
      <c r="BM10" s="20">
        <v>516</v>
      </c>
      <c r="BN10" s="20">
        <v>517</v>
      </c>
      <c r="BO10" s="20">
        <v>520</v>
      </c>
      <c r="BP10" s="20">
        <v>520</v>
      </c>
      <c r="BQ10" s="20">
        <v>520</v>
      </c>
      <c r="BR10" s="20">
        <v>520</v>
      </c>
      <c r="BS10" s="20">
        <v>520</v>
      </c>
      <c r="BT10" s="20">
        <v>521</v>
      </c>
      <c r="BU10" s="20">
        <v>521</v>
      </c>
      <c r="BV10" s="20">
        <v>524</v>
      </c>
      <c r="BW10" s="20">
        <v>525</v>
      </c>
      <c r="BX10" s="20">
        <v>526</v>
      </c>
      <c r="BY10" s="20">
        <v>528</v>
      </c>
      <c r="BZ10" s="20">
        <v>529</v>
      </c>
      <c r="CA10" s="20">
        <v>530</v>
      </c>
      <c r="CB10" s="20">
        <v>531</v>
      </c>
      <c r="CC10" s="20">
        <v>534</v>
      </c>
      <c r="CD10" s="20">
        <v>534</v>
      </c>
      <c r="CE10" s="20">
        <v>535</v>
      </c>
      <c r="CF10" s="20">
        <v>535</v>
      </c>
      <c r="CG10" s="20">
        <v>536</v>
      </c>
      <c r="CH10" s="20">
        <v>537</v>
      </c>
      <c r="CI10" s="20">
        <v>537</v>
      </c>
      <c r="CJ10" s="20">
        <v>537</v>
      </c>
      <c r="CK10" s="20">
        <v>538</v>
      </c>
      <c r="CL10" s="20">
        <v>540</v>
      </c>
      <c r="CM10" s="20">
        <v>541</v>
      </c>
      <c r="CN10" s="20">
        <v>541</v>
      </c>
      <c r="CO10" s="20">
        <v>543</v>
      </c>
      <c r="CP10" s="20">
        <v>544</v>
      </c>
      <c r="CQ10" s="20">
        <v>545</v>
      </c>
      <c r="CR10" s="20">
        <v>546</v>
      </c>
      <c r="CS10" s="20">
        <v>548</v>
      </c>
      <c r="CT10" s="20">
        <v>548</v>
      </c>
      <c r="CU10" s="20">
        <v>548</v>
      </c>
      <c r="CV10" s="20">
        <v>549</v>
      </c>
      <c r="CW10" s="20">
        <v>550</v>
      </c>
      <c r="CX10" s="20">
        <v>552</v>
      </c>
      <c r="CY10" s="20">
        <v>552</v>
      </c>
      <c r="CZ10" s="20">
        <v>554</v>
      </c>
      <c r="DA10" s="20">
        <v>555</v>
      </c>
      <c r="DB10" s="20">
        <v>555</v>
      </c>
      <c r="DC10" s="20">
        <v>555</v>
      </c>
      <c r="DD10" s="20">
        <v>558</v>
      </c>
      <c r="DE10" s="20">
        <v>559</v>
      </c>
      <c r="DF10" s="20">
        <v>559</v>
      </c>
      <c r="DG10" s="20">
        <v>559</v>
      </c>
      <c r="DH10" s="20">
        <v>559</v>
      </c>
      <c r="DI10" s="20">
        <v>561</v>
      </c>
      <c r="DJ10" s="20">
        <v>561</v>
      </c>
      <c r="DK10" s="20">
        <v>562</v>
      </c>
      <c r="DL10" s="20">
        <v>562</v>
      </c>
      <c r="DM10" s="20">
        <v>563</v>
      </c>
      <c r="DN10" s="20">
        <v>563</v>
      </c>
      <c r="DO10" s="20">
        <v>563</v>
      </c>
      <c r="DP10" s="20">
        <v>563</v>
      </c>
      <c r="DQ10" s="20">
        <v>563</v>
      </c>
      <c r="DR10" s="20">
        <v>563</v>
      </c>
      <c r="DS10" s="20">
        <v>565</v>
      </c>
      <c r="DT10" s="20">
        <v>565</v>
      </c>
      <c r="DU10" s="20">
        <v>568</v>
      </c>
      <c r="DV10" s="20">
        <v>568</v>
      </c>
      <c r="DW10" s="20">
        <v>568</v>
      </c>
      <c r="DX10" s="20">
        <v>568</v>
      </c>
      <c r="DY10" s="20">
        <v>570</v>
      </c>
      <c r="DZ10" s="20">
        <v>570</v>
      </c>
      <c r="EA10" s="20">
        <v>570</v>
      </c>
      <c r="EB10" s="15">
        <v>570</v>
      </c>
      <c r="EC10" s="15">
        <v>570</v>
      </c>
      <c r="ED10" s="15">
        <v>570</v>
      </c>
      <c r="EE10" s="15">
        <v>570</v>
      </c>
      <c r="EF10" s="15">
        <v>572</v>
      </c>
      <c r="EG10" s="15">
        <v>572</v>
      </c>
      <c r="EH10" s="15">
        <v>572</v>
      </c>
      <c r="EI10" s="15">
        <v>572</v>
      </c>
      <c r="EJ10" s="15">
        <v>573</v>
      </c>
      <c r="EK10" s="15">
        <v>573</v>
      </c>
      <c r="EL10" s="15">
        <v>573</v>
      </c>
      <c r="EM10" s="15">
        <v>573</v>
      </c>
      <c r="EN10" s="15">
        <v>573</v>
      </c>
      <c r="EO10" s="15">
        <v>573</v>
      </c>
      <c r="EP10" s="15">
        <v>573</v>
      </c>
      <c r="EQ10" s="15">
        <v>573</v>
      </c>
      <c r="ER10" s="15">
        <v>573</v>
      </c>
      <c r="ES10" s="15">
        <v>573</v>
      </c>
      <c r="ET10" s="15">
        <v>573</v>
      </c>
      <c r="EU10" s="15">
        <v>573</v>
      </c>
      <c r="EV10" s="15">
        <v>573</v>
      </c>
      <c r="EW10" s="15">
        <v>573</v>
      </c>
      <c r="EX10" s="15">
        <v>573</v>
      </c>
      <c r="EY10" s="15">
        <v>573</v>
      </c>
      <c r="EZ10" s="15">
        <v>573</v>
      </c>
      <c r="FA10" s="15">
        <v>573</v>
      </c>
      <c r="FB10" s="15">
        <v>573</v>
      </c>
      <c r="FC10" s="15">
        <v>573</v>
      </c>
      <c r="FD10" s="15">
        <v>573</v>
      </c>
      <c r="FE10" s="15">
        <v>573</v>
      </c>
      <c r="FF10" s="15">
        <v>573</v>
      </c>
      <c r="FG10" s="15">
        <v>573</v>
      </c>
      <c r="FH10" s="15">
        <v>573</v>
      </c>
      <c r="FI10" s="15">
        <v>573</v>
      </c>
      <c r="FJ10" s="15">
        <v>573</v>
      </c>
      <c r="FK10" s="15">
        <v>573</v>
      </c>
      <c r="FL10" s="15">
        <v>573</v>
      </c>
      <c r="FM10" s="15">
        <v>573</v>
      </c>
      <c r="FN10" s="15">
        <v>573</v>
      </c>
      <c r="FO10" s="15">
        <v>573</v>
      </c>
      <c r="FP10" s="15">
        <v>573</v>
      </c>
      <c r="FQ10" s="15">
        <v>573</v>
      </c>
      <c r="FR10" s="15">
        <v>573</v>
      </c>
      <c r="FS10" s="15">
        <v>573</v>
      </c>
      <c r="FT10" s="15">
        <v>573</v>
      </c>
      <c r="FU10" s="15">
        <v>573</v>
      </c>
      <c r="FV10" s="15">
        <v>573</v>
      </c>
      <c r="FW10" s="15">
        <v>573</v>
      </c>
      <c r="FX10" s="15">
        <v>573</v>
      </c>
      <c r="FY10" s="15">
        <v>573</v>
      </c>
      <c r="FZ10" s="15">
        <v>573</v>
      </c>
      <c r="GA10" s="15">
        <v>573</v>
      </c>
      <c r="GB10" s="15">
        <v>573</v>
      </c>
      <c r="GC10" s="15">
        <v>573</v>
      </c>
      <c r="GD10" s="15">
        <v>573</v>
      </c>
      <c r="GE10" s="15">
        <v>573</v>
      </c>
      <c r="GF10" s="15">
        <v>573</v>
      </c>
      <c r="GG10" s="15">
        <v>573</v>
      </c>
      <c r="GH10" s="15">
        <v>573</v>
      </c>
      <c r="GI10" s="15">
        <v>573</v>
      </c>
      <c r="GJ10" s="15">
        <v>573</v>
      </c>
      <c r="GK10" s="15">
        <v>573</v>
      </c>
      <c r="GL10" s="15">
        <v>574</v>
      </c>
      <c r="GM10" s="15">
        <v>574</v>
      </c>
      <c r="GN10" s="15">
        <v>574</v>
      </c>
      <c r="GO10" s="15">
        <v>574</v>
      </c>
      <c r="GP10" s="15">
        <v>574</v>
      </c>
      <c r="GQ10" s="15">
        <v>574</v>
      </c>
      <c r="GR10" s="15">
        <v>574</v>
      </c>
      <c r="GS10" s="15">
        <v>575</v>
      </c>
      <c r="GT10" s="15">
        <v>575</v>
      </c>
      <c r="GU10" s="15">
        <v>575</v>
      </c>
      <c r="GV10" s="15">
        <v>575</v>
      </c>
      <c r="GW10" s="15">
        <v>575</v>
      </c>
      <c r="GX10" s="15">
        <v>575</v>
      </c>
      <c r="GY10" s="15">
        <v>575</v>
      </c>
      <c r="GZ10" s="15">
        <v>575</v>
      </c>
      <c r="HA10" s="15">
        <v>575</v>
      </c>
      <c r="HB10" s="15">
        <v>575</v>
      </c>
      <c r="HC10" s="15">
        <v>575</v>
      </c>
      <c r="HD10" s="15">
        <v>575</v>
      </c>
      <c r="HE10" s="15">
        <v>575</v>
      </c>
      <c r="HF10" s="15">
        <v>575</v>
      </c>
      <c r="HG10" s="15">
        <v>575</v>
      </c>
      <c r="HH10" s="15">
        <v>575</v>
      </c>
      <c r="HI10" s="15">
        <v>575</v>
      </c>
      <c r="HJ10" s="15">
        <v>576</v>
      </c>
      <c r="HK10" s="15">
        <v>576</v>
      </c>
      <c r="HL10" s="15">
        <v>576</v>
      </c>
    </row>
    <row r="11" spans="1:860">
      <c r="A11" s="21" t="s">
        <v>2</v>
      </c>
      <c r="B11" s="22"/>
      <c r="C11" s="22">
        <f>C10-B10</f>
        <v>0</v>
      </c>
      <c r="D11" s="22">
        <f>D10-C10</f>
        <v>1</v>
      </c>
      <c r="E11" s="22">
        <f>E10-D10</f>
        <v>5</v>
      </c>
      <c r="F11" s="22">
        <f>F10-E10</f>
        <v>3</v>
      </c>
      <c r="G11" s="22">
        <f>IF(G10="","",G10-F10)</f>
        <v>2</v>
      </c>
      <c r="H11" s="22">
        <f t="shared" ref="H11:BS11" si="1864">IF(H10="","",H10-G10)</f>
        <v>1</v>
      </c>
      <c r="I11" s="22">
        <f t="shared" si="1864"/>
        <v>0</v>
      </c>
      <c r="J11" s="22">
        <f t="shared" si="1864"/>
        <v>2</v>
      </c>
      <c r="K11" s="22">
        <f t="shared" si="1864"/>
        <v>0</v>
      </c>
      <c r="L11" s="22">
        <f t="shared" si="1864"/>
        <v>1</v>
      </c>
      <c r="M11" s="22">
        <f t="shared" si="1864"/>
        <v>1</v>
      </c>
      <c r="N11" s="22">
        <f t="shared" si="1864"/>
        <v>1</v>
      </c>
      <c r="O11" s="22">
        <f t="shared" si="1864"/>
        <v>2</v>
      </c>
      <c r="P11" s="22">
        <f t="shared" si="1864"/>
        <v>0</v>
      </c>
      <c r="Q11" s="22">
        <f t="shared" si="1864"/>
        <v>2</v>
      </c>
      <c r="R11" s="22">
        <f t="shared" si="1864"/>
        <v>0</v>
      </c>
      <c r="S11" s="22">
        <f t="shared" si="1864"/>
        <v>1</v>
      </c>
      <c r="T11" s="22">
        <f t="shared" si="1864"/>
        <v>2</v>
      </c>
      <c r="U11" s="22">
        <f t="shared" si="1864"/>
        <v>1</v>
      </c>
      <c r="V11" s="22">
        <f t="shared" si="1864"/>
        <v>1</v>
      </c>
      <c r="W11" s="22">
        <f t="shared" si="1864"/>
        <v>0</v>
      </c>
      <c r="X11" s="22">
        <f t="shared" si="1864"/>
        <v>2</v>
      </c>
      <c r="Y11" s="22">
        <f t="shared" si="1864"/>
        <v>1</v>
      </c>
      <c r="Z11" s="22">
        <f t="shared" si="1864"/>
        <v>1</v>
      </c>
      <c r="AA11" s="22">
        <f t="shared" si="1864"/>
        <v>1</v>
      </c>
      <c r="AB11" s="22">
        <f t="shared" si="1864"/>
        <v>0</v>
      </c>
      <c r="AC11" s="22">
        <f t="shared" si="1864"/>
        <v>1</v>
      </c>
      <c r="AD11" s="22">
        <f t="shared" si="1864"/>
        <v>0</v>
      </c>
      <c r="AE11" s="22">
        <f t="shared" si="1864"/>
        <v>1</v>
      </c>
      <c r="AF11" s="22">
        <f t="shared" si="1864"/>
        <v>1</v>
      </c>
      <c r="AG11" s="22">
        <f t="shared" si="1864"/>
        <v>0</v>
      </c>
      <c r="AH11" s="22">
        <f t="shared" si="1864"/>
        <v>1</v>
      </c>
      <c r="AI11" s="22">
        <f t="shared" si="1864"/>
        <v>2</v>
      </c>
      <c r="AJ11" s="22">
        <f t="shared" si="1864"/>
        <v>1</v>
      </c>
      <c r="AK11" s="22">
        <f t="shared" si="1864"/>
        <v>0</v>
      </c>
      <c r="AL11" s="22">
        <f t="shared" si="1864"/>
        <v>1</v>
      </c>
      <c r="AM11" s="22">
        <f t="shared" si="1864"/>
        <v>2</v>
      </c>
      <c r="AN11" s="22">
        <f t="shared" si="1864"/>
        <v>1</v>
      </c>
      <c r="AO11" s="22">
        <f t="shared" si="1864"/>
        <v>1</v>
      </c>
      <c r="AP11" s="22">
        <f t="shared" si="1864"/>
        <v>1</v>
      </c>
      <c r="AQ11" s="22">
        <f t="shared" si="1864"/>
        <v>0</v>
      </c>
      <c r="AR11" s="22">
        <f t="shared" si="1864"/>
        <v>3</v>
      </c>
      <c r="AS11" s="22">
        <f t="shared" si="1864"/>
        <v>2</v>
      </c>
      <c r="AT11" s="22">
        <f t="shared" si="1864"/>
        <v>1</v>
      </c>
      <c r="AU11" s="22">
        <f t="shared" si="1864"/>
        <v>0</v>
      </c>
      <c r="AV11" s="22">
        <f t="shared" si="1864"/>
        <v>0</v>
      </c>
      <c r="AW11" s="22">
        <f t="shared" si="1864"/>
        <v>1</v>
      </c>
      <c r="AX11" s="22">
        <f t="shared" si="1864"/>
        <v>0</v>
      </c>
      <c r="AY11" s="22">
        <f t="shared" si="1864"/>
        <v>0</v>
      </c>
      <c r="AZ11" s="22">
        <f t="shared" si="1864"/>
        <v>0</v>
      </c>
      <c r="BA11" s="22">
        <f t="shared" si="1864"/>
        <v>0</v>
      </c>
      <c r="BB11" s="22">
        <f t="shared" si="1864"/>
        <v>1</v>
      </c>
      <c r="BC11" s="22">
        <f t="shared" si="1864"/>
        <v>0</v>
      </c>
      <c r="BD11" s="22">
        <f t="shared" si="1864"/>
        <v>1</v>
      </c>
      <c r="BE11" s="22">
        <f t="shared" si="1864"/>
        <v>1</v>
      </c>
      <c r="BF11" s="22">
        <f t="shared" si="1864"/>
        <v>0</v>
      </c>
      <c r="BG11" s="22">
        <v>1</v>
      </c>
      <c r="BH11" s="22">
        <f t="shared" si="1864"/>
        <v>2</v>
      </c>
      <c r="BI11" s="22">
        <f t="shared" si="1864"/>
        <v>1</v>
      </c>
      <c r="BJ11" s="22">
        <f t="shared" si="1864"/>
        <v>1</v>
      </c>
      <c r="BK11" s="22">
        <f t="shared" si="1864"/>
        <v>0</v>
      </c>
      <c r="BL11" s="22">
        <f t="shared" si="1864"/>
        <v>1</v>
      </c>
      <c r="BM11" s="22">
        <f t="shared" si="1864"/>
        <v>1</v>
      </c>
      <c r="BN11" s="22">
        <f t="shared" si="1864"/>
        <v>1</v>
      </c>
      <c r="BO11" s="22">
        <f t="shared" si="1864"/>
        <v>3</v>
      </c>
      <c r="BP11" s="22">
        <f t="shared" si="1864"/>
        <v>0</v>
      </c>
      <c r="BQ11" s="22">
        <f t="shared" si="1864"/>
        <v>0</v>
      </c>
      <c r="BR11" s="22">
        <f t="shared" si="1864"/>
        <v>0</v>
      </c>
      <c r="BS11" s="22">
        <f t="shared" si="1864"/>
        <v>0</v>
      </c>
      <c r="BT11" s="22">
        <f t="shared" ref="BT11:EA11" si="1865">IF(BT10="","",BT10-BS10)</f>
        <v>1</v>
      </c>
      <c r="BU11" s="22">
        <f t="shared" si="1865"/>
        <v>0</v>
      </c>
      <c r="BV11" s="22">
        <f t="shared" si="1865"/>
        <v>3</v>
      </c>
      <c r="BW11" s="22">
        <f t="shared" si="1865"/>
        <v>1</v>
      </c>
      <c r="BX11" s="22">
        <f t="shared" si="1865"/>
        <v>1</v>
      </c>
      <c r="BY11" s="22">
        <f t="shared" si="1865"/>
        <v>2</v>
      </c>
      <c r="BZ11" s="22">
        <f t="shared" si="1865"/>
        <v>1</v>
      </c>
      <c r="CA11" s="22">
        <f t="shared" si="1865"/>
        <v>1</v>
      </c>
      <c r="CB11" s="22">
        <f t="shared" si="1865"/>
        <v>1</v>
      </c>
      <c r="CC11" s="22">
        <f t="shared" si="1865"/>
        <v>3</v>
      </c>
      <c r="CD11" s="22">
        <f t="shared" si="1865"/>
        <v>0</v>
      </c>
      <c r="CE11" s="22">
        <f t="shared" si="1865"/>
        <v>1</v>
      </c>
      <c r="CF11" s="22">
        <f t="shared" si="1865"/>
        <v>0</v>
      </c>
      <c r="CG11" s="22">
        <f t="shared" si="1865"/>
        <v>1</v>
      </c>
      <c r="CH11" s="22">
        <f t="shared" si="1865"/>
        <v>1</v>
      </c>
      <c r="CI11" s="22">
        <f t="shared" si="1865"/>
        <v>0</v>
      </c>
      <c r="CJ11" s="22">
        <f t="shared" si="1865"/>
        <v>0</v>
      </c>
      <c r="CK11" s="22">
        <f t="shared" si="1865"/>
        <v>1</v>
      </c>
      <c r="CL11" s="22">
        <f t="shared" si="1865"/>
        <v>2</v>
      </c>
      <c r="CM11" s="22">
        <f t="shared" si="1865"/>
        <v>1</v>
      </c>
      <c r="CN11" s="22">
        <f t="shared" si="1865"/>
        <v>0</v>
      </c>
      <c r="CO11" s="22">
        <f t="shared" si="1865"/>
        <v>2</v>
      </c>
      <c r="CP11" s="22">
        <f t="shared" si="1865"/>
        <v>1</v>
      </c>
      <c r="CQ11" s="22">
        <f t="shared" si="1865"/>
        <v>1</v>
      </c>
      <c r="CR11" s="22">
        <f t="shared" si="1865"/>
        <v>1</v>
      </c>
      <c r="CS11" s="22">
        <f t="shared" si="1865"/>
        <v>2</v>
      </c>
      <c r="CT11" s="22">
        <f t="shared" si="1865"/>
        <v>0</v>
      </c>
      <c r="CU11" s="22">
        <f t="shared" si="1865"/>
        <v>0</v>
      </c>
      <c r="CV11" s="22">
        <f t="shared" si="1865"/>
        <v>1</v>
      </c>
      <c r="CW11" s="22">
        <f t="shared" si="1865"/>
        <v>1</v>
      </c>
      <c r="CX11" s="22">
        <f t="shared" si="1865"/>
        <v>2</v>
      </c>
      <c r="CY11" s="22">
        <f t="shared" si="1865"/>
        <v>0</v>
      </c>
      <c r="CZ11" s="22">
        <f t="shared" si="1865"/>
        <v>2</v>
      </c>
      <c r="DA11" s="22">
        <f t="shared" si="1865"/>
        <v>1</v>
      </c>
      <c r="DB11" s="22">
        <f t="shared" si="1865"/>
        <v>0</v>
      </c>
      <c r="DC11" s="22">
        <f t="shared" si="1865"/>
        <v>0</v>
      </c>
      <c r="DD11" s="22">
        <f t="shared" si="1865"/>
        <v>3</v>
      </c>
      <c r="DE11" s="22">
        <f t="shared" si="1865"/>
        <v>1</v>
      </c>
      <c r="DF11" s="22">
        <f t="shared" si="1865"/>
        <v>0</v>
      </c>
      <c r="DG11" s="22">
        <f t="shared" si="1865"/>
        <v>0</v>
      </c>
      <c r="DH11" s="22">
        <f t="shared" si="1865"/>
        <v>0</v>
      </c>
      <c r="DI11" s="22">
        <f t="shared" si="1865"/>
        <v>2</v>
      </c>
      <c r="DJ11" s="22">
        <f t="shared" si="1865"/>
        <v>0</v>
      </c>
      <c r="DK11" s="22">
        <f t="shared" si="1865"/>
        <v>1</v>
      </c>
      <c r="DL11" s="22">
        <f t="shared" si="1865"/>
        <v>0</v>
      </c>
      <c r="DM11" s="22">
        <f t="shared" si="1865"/>
        <v>1</v>
      </c>
      <c r="DN11" s="22">
        <f t="shared" si="1865"/>
        <v>0</v>
      </c>
      <c r="DO11" s="22">
        <f t="shared" si="1865"/>
        <v>0</v>
      </c>
      <c r="DP11" s="22">
        <f t="shared" si="1865"/>
        <v>0</v>
      </c>
      <c r="DQ11" s="22">
        <f t="shared" si="1865"/>
        <v>0</v>
      </c>
      <c r="DR11" s="22">
        <f t="shared" si="1865"/>
        <v>0</v>
      </c>
      <c r="DS11" s="22">
        <f t="shared" si="1865"/>
        <v>2</v>
      </c>
      <c r="DT11" s="22">
        <f t="shared" si="1865"/>
        <v>0</v>
      </c>
      <c r="DU11" s="22">
        <f t="shared" si="1865"/>
        <v>3</v>
      </c>
      <c r="DV11" s="22">
        <f t="shared" si="1865"/>
        <v>0</v>
      </c>
      <c r="DW11" s="22">
        <f t="shared" si="1865"/>
        <v>0</v>
      </c>
      <c r="DX11" s="22">
        <f t="shared" si="1865"/>
        <v>0</v>
      </c>
      <c r="DY11" s="22">
        <f t="shared" si="1865"/>
        <v>2</v>
      </c>
      <c r="DZ11" s="22">
        <f t="shared" si="1865"/>
        <v>0</v>
      </c>
      <c r="EA11" s="22">
        <f t="shared" si="1865"/>
        <v>0</v>
      </c>
      <c r="EB11" s="22">
        <f t="shared" ref="EB11" si="1866">IF(EB10="","",EB10-EA10)</f>
        <v>0</v>
      </c>
      <c r="EC11" s="22">
        <f t="shared" ref="EC11" si="1867">IF(EC10="","",EC10-EB10)</f>
        <v>0</v>
      </c>
      <c r="ED11" s="22">
        <f t="shared" ref="ED11" si="1868">IF(ED10="","",ED10-EC10)</f>
        <v>0</v>
      </c>
      <c r="EE11" s="22">
        <f t="shared" ref="EE11" si="1869">IF(EE10="","",EE10-ED10)</f>
        <v>0</v>
      </c>
      <c r="EF11" s="22">
        <f t="shared" ref="EF11" si="1870">IF(EF10="","",EF10-EE10)</f>
        <v>2</v>
      </c>
      <c r="EG11" s="22">
        <f t="shared" ref="EG11" si="1871">IF(EG10="","",EG10-EF10)</f>
        <v>0</v>
      </c>
      <c r="EH11" s="22">
        <f t="shared" ref="EH11" si="1872">IF(EH10="","",EH10-EG10)</f>
        <v>0</v>
      </c>
      <c r="EI11" s="22">
        <f t="shared" ref="EI11" si="1873">IF(EI10="","",EI10-EH10)</f>
        <v>0</v>
      </c>
      <c r="EJ11" s="22">
        <f t="shared" ref="EJ11" si="1874">IF(EJ10="","",EJ10-EI10)</f>
        <v>1</v>
      </c>
      <c r="EK11" s="22">
        <f t="shared" ref="EK11" si="1875">IF(EK10="","",EK10-EJ10)</f>
        <v>0</v>
      </c>
      <c r="EL11" s="22">
        <f t="shared" ref="EL11" si="1876">IF(EL10="","",EL10-EK10)</f>
        <v>0</v>
      </c>
      <c r="EM11" s="22">
        <f t="shared" ref="EM11" si="1877">IF(EM10="","",EM10-EL10)</f>
        <v>0</v>
      </c>
      <c r="EN11" s="22">
        <f t="shared" ref="EN11" si="1878">IF(EN10="","",EN10-EM10)</f>
        <v>0</v>
      </c>
      <c r="EO11" s="22">
        <f t="shared" ref="EO11" si="1879">IF(EO10="","",EO10-EN10)</f>
        <v>0</v>
      </c>
      <c r="EP11" s="22">
        <f t="shared" ref="EP11" si="1880">IF(EP10="","",EP10-EO10)</f>
        <v>0</v>
      </c>
      <c r="EQ11" s="22">
        <f t="shared" ref="EQ11" si="1881">IF(EQ10="","",EQ10-EP10)</f>
        <v>0</v>
      </c>
      <c r="ER11" s="22">
        <f t="shared" ref="ER11" si="1882">IF(ER10="","",ER10-EQ10)</f>
        <v>0</v>
      </c>
      <c r="ES11" s="22">
        <f t="shared" ref="ES11" si="1883">IF(ES10="","",ES10-ER10)</f>
        <v>0</v>
      </c>
      <c r="ET11" s="22">
        <f t="shared" ref="ET11" si="1884">IF(ET10="","",ET10-ES10)</f>
        <v>0</v>
      </c>
      <c r="EU11" s="22">
        <f t="shared" ref="EU11" si="1885">IF(EU10="","",EU10-ET10)</f>
        <v>0</v>
      </c>
      <c r="EV11" s="22">
        <f t="shared" ref="EV11" si="1886">IF(EV10="","",EV10-EU10)</f>
        <v>0</v>
      </c>
      <c r="EW11" s="22">
        <f t="shared" ref="EW11" si="1887">IF(EW10="","",EW10-EV10)</f>
        <v>0</v>
      </c>
      <c r="EX11" s="22">
        <f t="shared" ref="EX11" si="1888">IF(EX10="","",EX10-EW10)</f>
        <v>0</v>
      </c>
      <c r="EY11" s="22">
        <f t="shared" ref="EY11" si="1889">IF(EY10="","",EY10-EX10)</f>
        <v>0</v>
      </c>
      <c r="EZ11" s="22">
        <f t="shared" ref="EZ11" si="1890">IF(EZ10="","",EZ10-EY10)</f>
        <v>0</v>
      </c>
      <c r="FA11" s="22">
        <f t="shared" ref="FA11" si="1891">IF(FA10="","",FA10-EZ10)</f>
        <v>0</v>
      </c>
      <c r="FB11" s="22">
        <f t="shared" ref="FB11" si="1892">IF(FB10="","",FB10-FA10)</f>
        <v>0</v>
      </c>
      <c r="FC11" s="22">
        <f t="shared" ref="FC11" si="1893">IF(FC10="","",FC10-FB10)</f>
        <v>0</v>
      </c>
      <c r="FD11" s="22">
        <f t="shared" ref="FD11" si="1894">IF(FD10="","",FD10-FC10)</f>
        <v>0</v>
      </c>
      <c r="FE11" s="22">
        <f t="shared" ref="FE11" si="1895">IF(FE10="","",FE10-FD10)</f>
        <v>0</v>
      </c>
      <c r="FF11" s="22">
        <f t="shared" ref="FF11" si="1896">IF(FF10="","",FF10-FE10)</f>
        <v>0</v>
      </c>
      <c r="FG11" s="22">
        <f t="shared" ref="FG11" si="1897">IF(FG10="","",FG10-FF10)</f>
        <v>0</v>
      </c>
      <c r="FH11" s="22">
        <f t="shared" ref="FH11" si="1898">IF(FH10="","",FH10-FG10)</f>
        <v>0</v>
      </c>
      <c r="FI11" s="22">
        <f t="shared" ref="FI11" si="1899">IF(FI10="","",FI10-FH10)</f>
        <v>0</v>
      </c>
      <c r="FJ11" s="22">
        <f t="shared" ref="FJ11" si="1900">IF(FJ10="","",FJ10-FI10)</f>
        <v>0</v>
      </c>
      <c r="FK11" s="22">
        <f t="shared" ref="FK11" si="1901">IF(FK10="","",FK10-FJ10)</f>
        <v>0</v>
      </c>
      <c r="FL11" s="22">
        <f t="shared" ref="FL11" si="1902">IF(FL10="","",FL10-FK10)</f>
        <v>0</v>
      </c>
      <c r="FM11" s="22">
        <f t="shared" ref="FM11" si="1903">IF(FM10="","",FM10-FL10)</f>
        <v>0</v>
      </c>
      <c r="FN11" s="22">
        <f t="shared" ref="FN11" si="1904">IF(FN10="","",FN10-FM10)</f>
        <v>0</v>
      </c>
      <c r="FO11" s="22">
        <f t="shared" ref="FO11" si="1905">IF(FO10="","",FO10-FN10)</f>
        <v>0</v>
      </c>
      <c r="FP11" s="22">
        <f t="shared" ref="FP11" si="1906">IF(FP10="","",FP10-FO10)</f>
        <v>0</v>
      </c>
      <c r="FQ11" s="22">
        <f t="shared" ref="FQ11" si="1907">IF(FQ10="","",FQ10-FP10)</f>
        <v>0</v>
      </c>
      <c r="FR11" s="22">
        <f t="shared" ref="FR11" si="1908">IF(FR10="","",FR10-FQ10)</f>
        <v>0</v>
      </c>
      <c r="FS11" s="22">
        <f t="shared" ref="FS11" si="1909">IF(FS10="","",FS10-FR10)</f>
        <v>0</v>
      </c>
      <c r="FT11" s="22">
        <f t="shared" ref="FT11" si="1910">IF(FT10="","",FT10-FS10)</f>
        <v>0</v>
      </c>
      <c r="FU11" s="22">
        <f t="shared" ref="FU11" si="1911">IF(FU10="","",FU10-FT10)</f>
        <v>0</v>
      </c>
      <c r="FV11" s="22">
        <f t="shared" ref="FV11" si="1912">IF(FV10="","",FV10-FU10)</f>
        <v>0</v>
      </c>
      <c r="FW11" s="22">
        <f t="shared" ref="FW11" si="1913">IF(FW10="","",FW10-FV10)</f>
        <v>0</v>
      </c>
      <c r="FX11" s="22">
        <f t="shared" ref="FX11" si="1914">IF(FX10="","",FX10-FW10)</f>
        <v>0</v>
      </c>
      <c r="FY11" s="22">
        <f t="shared" ref="FY11" si="1915">IF(FY10="","",FY10-FX10)</f>
        <v>0</v>
      </c>
      <c r="FZ11" s="22">
        <f t="shared" ref="FZ11" si="1916">IF(FZ10="","",FZ10-FY10)</f>
        <v>0</v>
      </c>
      <c r="GA11" s="22">
        <f t="shared" ref="GA11" si="1917">IF(GA10="","",GA10-FZ10)</f>
        <v>0</v>
      </c>
      <c r="GB11" s="22">
        <f t="shared" ref="GB11" si="1918">IF(GB10="","",GB10-GA10)</f>
        <v>0</v>
      </c>
      <c r="GC11" s="22">
        <f t="shared" ref="GC11" si="1919">IF(GC10="","",GC10-GB10)</f>
        <v>0</v>
      </c>
      <c r="GD11" s="22">
        <f t="shared" ref="GD11" si="1920">IF(GD10="","",GD10-GC10)</f>
        <v>0</v>
      </c>
      <c r="GE11" s="22">
        <f t="shared" ref="GE11" si="1921">IF(GE10="","",GE10-GD10)</f>
        <v>0</v>
      </c>
      <c r="GF11" s="22">
        <f t="shared" ref="GF11" si="1922">IF(GF10="","",GF10-GE10)</f>
        <v>0</v>
      </c>
      <c r="GG11" s="22">
        <f t="shared" ref="GG11" si="1923">IF(GG10="","",GG10-GF10)</f>
        <v>0</v>
      </c>
      <c r="GH11" s="22">
        <f t="shared" ref="GH11" si="1924">IF(GH10="","",GH10-GG10)</f>
        <v>0</v>
      </c>
      <c r="GI11" s="22">
        <f t="shared" ref="GI11" si="1925">IF(GI10="","",GI10-GH10)</f>
        <v>0</v>
      </c>
      <c r="GJ11" s="22">
        <f t="shared" ref="GJ11" si="1926">IF(GJ10="","",GJ10-GI10)</f>
        <v>0</v>
      </c>
      <c r="GK11" s="22">
        <f t="shared" ref="GK11" si="1927">IF(GK10="","",GK10-GJ10)</f>
        <v>0</v>
      </c>
      <c r="GL11" s="22">
        <f t="shared" ref="GL11" si="1928">IF(GL10="","",GL10-GK10)</f>
        <v>1</v>
      </c>
      <c r="GM11" s="22">
        <f t="shared" ref="GM11" si="1929">IF(GM10="","",GM10-GL10)</f>
        <v>0</v>
      </c>
      <c r="GN11" s="22">
        <f t="shared" ref="GN11" si="1930">IF(GN10="","",GN10-GM10)</f>
        <v>0</v>
      </c>
      <c r="GO11" s="22">
        <f t="shared" ref="GO11" si="1931">IF(GO10="","",GO10-GN10)</f>
        <v>0</v>
      </c>
      <c r="GP11" s="22">
        <f t="shared" ref="GP11" si="1932">IF(GP10="","",GP10-GO10)</f>
        <v>0</v>
      </c>
      <c r="GQ11" s="22">
        <f t="shared" ref="GQ11" si="1933">IF(GQ10="","",GQ10-GP10)</f>
        <v>0</v>
      </c>
      <c r="GR11" s="22">
        <f t="shared" ref="GR11" si="1934">IF(GR10="","",GR10-GQ10)</f>
        <v>0</v>
      </c>
      <c r="GS11" s="22">
        <f t="shared" ref="GS11" si="1935">IF(GS10="","",GS10-GR10)</f>
        <v>1</v>
      </c>
      <c r="GT11" s="22">
        <f t="shared" ref="GT11" si="1936">IF(GT10="","",GT10-GS10)</f>
        <v>0</v>
      </c>
      <c r="GU11" s="22">
        <f t="shared" ref="GU11" si="1937">IF(GU10="","",GU10-GT10)</f>
        <v>0</v>
      </c>
      <c r="GV11" s="22">
        <f t="shared" ref="GV11" si="1938">IF(GV10="","",GV10-GU10)</f>
        <v>0</v>
      </c>
      <c r="GW11" s="22">
        <f t="shared" ref="GW11" si="1939">IF(GW10="","",GW10-GV10)</f>
        <v>0</v>
      </c>
      <c r="GX11" s="22">
        <f t="shared" ref="GX11" si="1940">IF(GX10="","",GX10-GW10)</f>
        <v>0</v>
      </c>
      <c r="GY11" s="22">
        <f t="shared" ref="GY11" si="1941">IF(GY10="","",GY10-GX10)</f>
        <v>0</v>
      </c>
      <c r="GZ11" s="22">
        <f t="shared" ref="GZ11" si="1942">IF(GZ10="","",GZ10-GY10)</f>
        <v>0</v>
      </c>
      <c r="HA11" s="22">
        <f t="shared" ref="HA11" si="1943">IF(HA10="","",HA10-GZ10)</f>
        <v>0</v>
      </c>
      <c r="HB11" s="22">
        <f t="shared" ref="HB11" si="1944">IF(HB10="","",HB10-HA10)</f>
        <v>0</v>
      </c>
      <c r="HC11" s="22">
        <f t="shared" ref="HC11" si="1945">IF(HC10="","",HC10-HB10)</f>
        <v>0</v>
      </c>
      <c r="HD11" s="22">
        <f t="shared" ref="HD11" si="1946">IF(HD10="","",HD10-HC10)</f>
        <v>0</v>
      </c>
      <c r="HE11" s="22">
        <f t="shared" ref="HE11" si="1947">IF(HE10="","",HE10-HD10)</f>
        <v>0</v>
      </c>
      <c r="HF11" s="22">
        <f t="shared" ref="HF11" si="1948">IF(HF10="","",HF10-HE10)</f>
        <v>0</v>
      </c>
      <c r="HG11" s="22">
        <f t="shared" ref="HG11" si="1949">IF(HG10="","",HG10-HF10)</f>
        <v>0</v>
      </c>
      <c r="HH11" s="22">
        <f t="shared" ref="HH11" si="1950">IF(HH10="","",HH10-HG10)</f>
        <v>0</v>
      </c>
      <c r="HI11" s="22">
        <f t="shared" ref="HI11" si="1951">IF(HI10="","",HI10-HH10)</f>
        <v>0</v>
      </c>
      <c r="HJ11" s="22">
        <f t="shared" ref="HJ11" si="1952">IF(HJ10="","",HJ10-HI10)</f>
        <v>1</v>
      </c>
      <c r="HK11" s="22">
        <f t="shared" ref="HK11" si="1953">IF(HK10="","",HK10-HJ10)</f>
        <v>0</v>
      </c>
      <c r="HL11" s="22">
        <f t="shared" ref="HL11" si="1954">IF(HL10="","",HL10-HK10)</f>
        <v>0</v>
      </c>
      <c r="HM11" s="22" t="str">
        <f t="shared" ref="HM11" si="1955">IF(HM10="","",HM10-HL10)</f>
        <v/>
      </c>
      <c r="HN11" s="22" t="str">
        <f t="shared" ref="HN11" si="1956">IF(HN10="","",HN10-HM10)</f>
        <v/>
      </c>
      <c r="HO11" s="22" t="str">
        <f t="shared" ref="HO11" si="1957">IF(HO10="","",HO10-HN10)</f>
        <v/>
      </c>
      <c r="HP11" s="22" t="str">
        <f t="shared" ref="HP11" si="1958">IF(HP10="","",HP10-HO10)</f>
        <v/>
      </c>
      <c r="HQ11" s="22" t="str">
        <f t="shared" ref="HQ11" si="1959">IF(HQ10="","",HQ10-HP10)</f>
        <v/>
      </c>
      <c r="HR11" s="22" t="str">
        <f t="shared" ref="HR11" si="1960">IF(HR10="","",HR10-HQ10)</f>
        <v/>
      </c>
      <c r="HS11" s="22" t="str">
        <f t="shared" ref="HS11" si="1961">IF(HS10="","",HS10-HR10)</f>
        <v/>
      </c>
      <c r="HT11" s="22" t="str">
        <f t="shared" ref="HT11" si="1962">IF(HT10="","",HT10-HS10)</f>
        <v/>
      </c>
      <c r="HU11" s="22" t="str">
        <f t="shared" ref="HU11" si="1963">IF(HU10="","",HU10-HT10)</f>
        <v/>
      </c>
      <c r="HV11" s="22" t="str">
        <f t="shared" ref="HV11" si="1964">IF(HV10="","",HV10-HU10)</f>
        <v/>
      </c>
      <c r="HW11" s="22" t="str">
        <f t="shared" ref="HW11" si="1965">IF(HW10="","",HW10-HV10)</f>
        <v/>
      </c>
      <c r="HX11" s="22" t="str">
        <f t="shared" ref="HX11" si="1966">IF(HX10="","",HX10-HW10)</f>
        <v/>
      </c>
      <c r="HY11" s="22" t="str">
        <f t="shared" ref="HY11" si="1967">IF(HY10="","",HY10-HX10)</f>
        <v/>
      </c>
      <c r="HZ11" s="22" t="str">
        <f t="shared" ref="HZ11" si="1968">IF(HZ10="","",HZ10-HY10)</f>
        <v/>
      </c>
      <c r="IA11" s="22" t="str">
        <f t="shared" ref="IA11" si="1969">IF(IA10="","",IA10-HZ10)</f>
        <v/>
      </c>
      <c r="IB11" s="22" t="str">
        <f t="shared" ref="IB11" si="1970">IF(IB10="","",IB10-IA10)</f>
        <v/>
      </c>
      <c r="IC11" s="22" t="str">
        <f t="shared" ref="IC11" si="1971">IF(IC10="","",IC10-IB10)</f>
        <v/>
      </c>
      <c r="ID11" s="22" t="str">
        <f t="shared" ref="ID11" si="1972">IF(ID10="","",ID10-IC10)</f>
        <v/>
      </c>
      <c r="IE11" s="22" t="str">
        <f t="shared" ref="IE11" si="1973">IF(IE10="","",IE10-ID10)</f>
        <v/>
      </c>
      <c r="IF11" s="22" t="str">
        <f t="shared" ref="IF11" si="1974">IF(IF10="","",IF10-IE10)</f>
        <v/>
      </c>
      <c r="IG11" s="22" t="str">
        <f t="shared" ref="IG11" si="1975">IF(IG10="","",IG10-IF10)</f>
        <v/>
      </c>
      <c r="IH11" s="22" t="str">
        <f t="shared" ref="IH11" si="1976">IF(IH10="","",IH10-IG10)</f>
        <v/>
      </c>
      <c r="II11" s="22" t="str">
        <f t="shared" ref="II11" si="1977">IF(II10="","",II10-IH10)</f>
        <v/>
      </c>
      <c r="IJ11" s="22" t="str">
        <f t="shared" ref="IJ11" si="1978">IF(IJ10="","",IJ10-II10)</f>
        <v/>
      </c>
      <c r="IK11" s="22" t="str">
        <f t="shared" ref="IK11" si="1979">IF(IK10="","",IK10-IJ10)</f>
        <v/>
      </c>
      <c r="IL11" s="22" t="str">
        <f t="shared" ref="IL11" si="1980">IF(IL10="","",IL10-IK10)</f>
        <v/>
      </c>
      <c r="IM11" s="22" t="str">
        <f t="shared" ref="IM11" si="1981">IF(IM10="","",IM10-IL10)</f>
        <v/>
      </c>
      <c r="IN11" s="22" t="str">
        <f t="shared" ref="IN11" si="1982">IF(IN10="","",IN10-IM10)</f>
        <v/>
      </c>
      <c r="IO11" s="22" t="str">
        <f t="shared" ref="IO11" si="1983">IF(IO10="","",IO10-IN10)</f>
        <v/>
      </c>
      <c r="IP11" s="22" t="str">
        <f t="shared" ref="IP11" si="1984">IF(IP10="","",IP10-IO10)</f>
        <v/>
      </c>
      <c r="IQ11" s="22" t="str">
        <f t="shared" ref="IQ11" si="1985">IF(IQ10="","",IQ10-IP10)</f>
        <v/>
      </c>
      <c r="IR11" s="22" t="str">
        <f t="shared" ref="IR11" si="1986">IF(IR10="","",IR10-IQ10)</f>
        <v/>
      </c>
      <c r="IS11" s="22" t="str">
        <f t="shared" ref="IS11" si="1987">IF(IS10="","",IS10-IR10)</f>
        <v/>
      </c>
      <c r="IT11" s="22" t="str">
        <f t="shared" ref="IT11" si="1988">IF(IT10="","",IT10-IS10)</f>
        <v/>
      </c>
      <c r="IU11" s="22" t="str">
        <f t="shared" ref="IU11" si="1989">IF(IU10="","",IU10-IT10)</f>
        <v/>
      </c>
      <c r="IV11" s="22" t="str">
        <f t="shared" ref="IV11" si="1990">IF(IV10="","",IV10-IU10)</f>
        <v/>
      </c>
      <c r="IW11" s="22" t="str">
        <f t="shared" ref="IW11" si="1991">IF(IW10="","",IW10-IV10)</f>
        <v/>
      </c>
      <c r="IX11" s="22" t="str">
        <f t="shared" ref="IX11" si="1992">IF(IX10="","",IX10-IW10)</f>
        <v/>
      </c>
      <c r="IY11" s="22" t="str">
        <f t="shared" ref="IY11" si="1993">IF(IY10="","",IY10-IX10)</f>
        <v/>
      </c>
      <c r="IZ11" s="22" t="str">
        <f t="shared" ref="IZ11" si="1994">IF(IZ10="","",IZ10-IY10)</f>
        <v/>
      </c>
      <c r="JA11" s="22" t="str">
        <f t="shared" ref="JA11" si="1995">IF(JA10="","",JA10-IZ10)</f>
        <v/>
      </c>
      <c r="JB11" s="22" t="str">
        <f t="shared" ref="JB11" si="1996">IF(JB10="","",JB10-JA10)</f>
        <v/>
      </c>
      <c r="JC11" s="22" t="str">
        <f t="shared" ref="JC11" si="1997">IF(JC10="","",JC10-JB10)</f>
        <v/>
      </c>
      <c r="JD11" s="22" t="str">
        <f t="shared" ref="JD11" si="1998">IF(JD10="","",JD10-JC10)</f>
        <v/>
      </c>
      <c r="JE11" s="22" t="str">
        <f t="shared" ref="JE11" si="1999">IF(JE10="","",JE10-JD10)</f>
        <v/>
      </c>
      <c r="JF11" s="22" t="str">
        <f t="shared" ref="JF11" si="2000">IF(JF10="","",JF10-JE10)</f>
        <v/>
      </c>
      <c r="JG11" s="22" t="str">
        <f t="shared" ref="JG11" si="2001">IF(JG10="","",JG10-JF10)</f>
        <v/>
      </c>
      <c r="JH11" s="22" t="str">
        <f t="shared" ref="JH11" si="2002">IF(JH10="","",JH10-JG10)</f>
        <v/>
      </c>
      <c r="JI11" s="22" t="str">
        <f t="shared" ref="JI11" si="2003">IF(JI10="","",JI10-JH10)</f>
        <v/>
      </c>
      <c r="JJ11" s="22" t="str">
        <f t="shared" ref="JJ11" si="2004">IF(JJ10="","",JJ10-JI10)</f>
        <v/>
      </c>
      <c r="JK11" s="22" t="str">
        <f t="shared" ref="JK11" si="2005">IF(JK10="","",JK10-JJ10)</f>
        <v/>
      </c>
      <c r="JL11" s="22" t="str">
        <f t="shared" ref="JL11" si="2006">IF(JL10="","",JL10-JK10)</f>
        <v/>
      </c>
      <c r="JM11" s="22" t="str">
        <f t="shared" ref="JM11" si="2007">IF(JM10="","",JM10-JL10)</f>
        <v/>
      </c>
      <c r="JN11" s="22" t="str">
        <f t="shared" ref="JN11" si="2008">IF(JN10="","",JN10-JM10)</f>
        <v/>
      </c>
      <c r="JO11" s="22" t="str">
        <f t="shared" ref="JO11" si="2009">IF(JO10="","",JO10-JN10)</f>
        <v/>
      </c>
      <c r="JP11" s="22" t="str">
        <f t="shared" ref="JP11" si="2010">IF(JP10="","",JP10-JO10)</f>
        <v/>
      </c>
      <c r="JQ11" s="22" t="str">
        <f t="shared" ref="JQ11" si="2011">IF(JQ10="","",JQ10-JP10)</f>
        <v/>
      </c>
      <c r="JR11" s="22" t="str">
        <f t="shared" ref="JR11" si="2012">IF(JR10="","",JR10-JQ10)</f>
        <v/>
      </c>
      <c r="JS11" s="22" t="str">
        <f t="shared" ref="JS11" si="2013">IF(JS10="","",JS10-JR10)</f>
        <v/>
      </c>
      <c r="JT11" s="22" t="str">
        <f t="shared" ref="JT11" si="2014">IF(JT10="","",JT10-JS10)</f>
        <v/>
      </c>
      <c r="JU11" s="22" t="str">
        <f t="shared" ref="JU11" si="2015">IF(JU10="","",JU10-JT10)</f>
        <v/>
      </c>
      <c r="JV11" s="22" t="str">
        <f t="shared" ref="JV11" si="2016">IF(JV10="","",JV10-JU10)</f>
        <v/>
      </c>
      <c r="JW11" s="22" t="str">
        <f t="shared" ref="JW11" si="2017">IF(JW10="","",JW10-JV10)</f>
        <v/>
      </c>
      <c r="JX11" s="22" t="str">
        <f t="shared" ref="JX11" si="2018">IF(JX10="","",JX10-JW10)</f>
        <v/>
      </c>
      <c r="JY11" s="22" t="str">
        <f t="shared" ref="JY11" si="2019">IF(JY10="","",JY10-JX10)</f>
        <v/>
      </c>
      <c r="JZ11" s="22" t="str">
        <f t="shared" ref="JZ11" si="2020">IF(JZ10="","",JZ10-JY10)</f>
        <v/>
      </c>
      <c r="KA11" s="22" t="str">
        <f t="shared" ref="KA11" si="2021">IF(KA10="","",KA10-JZ10)</f>
        <v/>
      </c>
      <c r="KB11" s="22" t="str">
        <f t="shared" ref="KB11" si="2022">IF(KB10="","",KB10-KA10)</f>
        <v/>
      </c>
      <c r="KC11" s="22" t="str">
        <f t="shared" ref="KC11" si="2023">IF(KC10="","",KC10-KB10)</f>
        <v/>
      </c>
      <c r="KD11" s="22" t="str">
        <f t="shared" ref="KD11" si="2024">IF(KD10="","",KD10-KC10)</f>
        <v/>
      </c>
      <c r="KE11" s="22" t="str">
        <f t="shared" ref="KE11" si="2025">IF(KE10="","",KE10-KD10)</f>
        <v/>
      </c>
      <c r="KF11" s="22" t="str">
        <f t="shared" ref="KF11" si="2026">IF(KF10="","",KF10-KE10)</f>
        <v/>
      </c>
      <c r="KG11" s="22" t="str">
        <f t="shared" ref="KG11" si="2027">IF(KG10="","",KG10-KF10)</f>
        <v/>
      </c>
      <c r="KH11" s="22" t="str">
        <f t="shared" ref="KH11" si="2028">IF(KH10="","",KH10-KG10)</f>
        <v/>
      </c>
      <c r="KI11" s="22" t="str">
        <f t="shared" ref="KI11" si="2029">IF(KI10="","",KI10-KH10)</f>
        <v/>
      </c>
      <c r="KJ11" s="22" t="str">
        <f t="shared" ref="KJ11" si="2030">IF(KJ10="","",KJ10-KI10)</f>
        <v/>
      </c>
      <c r="KK11" s="22" t="str">
        <f t="shared" ref="KK11" si="2031">IF(KK10="","",KK10-KJ10)</f>
        <v/>
      </c>
      <c r="KL11" s="22" t="str">
        <f t="shared" ref="KL11" si="2032">IF(KL10="","",KL10-KK10)</f>
        <v/>
      </c>
      <c r="KM11" s="22" t="str">
        <f t="shared" ref="KM11" si="2033">IF(KM10="","",KM10-KL10)</f>
        <v/>
      </c>
      <c r="KN11" s="22" t="str">
        <f t="shared" ref="KN11" si="2034">IF(KN10="","",KN10-KM10)</f>
        <v/>
      </c>
      <c r="KO11" s="22" t="str">
        <f t="shared" ref="KO11" si="2035">IF(KO10="","",KO10-KN10)</f>
        <v/>
      </c>
      <c r="KP11" s="22" t="str">
        <f t="shared" ref="KP11" si="2036">IF(KP10="","",KP10-KO10)</f>
        <v/>
      </c>
      <c r="KQ11" s="22" t="str">
        <f t="shared" ref="KQ11" si="2037">IF(KQ10="","",KQ10-KP10)</f>
        <v/>
      </c>
      <c r="KR11" s="22" t="str">
        <f t="shared" ref="KR11" si="2038">IF(KR10="","",KR10-KQ10)</f>
        <v/>
      </c>
      <c r="KS11" s="22" t="str">
        <f t="shared" ref="KS11" si="2039">IF(KS10="","",KS10-KR10)</f>
        <v/>
      </c>
      <c r="KT11" s="22" t="str">
        <f t="shared" ref="KT11" si="2040">IF(KT10="","",KT10-KS10)</f>
        <v/>
      </c>
      <c r="KU11" s="22" t="str">
        <f t="shared" ref="KU11" si="2041">IF(KU10="","",KU10-KT10)</f>
        <v/>
      </c>
      <c r="KV11" s="22" t="str">
        <f t="shared" ref="KV11" si="2042">IF(KV10="","",KV10-KU10)</f>
        <v/>
      </c>
      <c r="KW11" s="22" t="str">
        <f t="shared" ref="KW11" si="2043">IF(KW10="","",KW10-KV10)</f>
        <v/>
      </c>
      <c r="KX11" s="22" t="str">
        <f t="shared" ref="KX11" si="2044">IF(KX10="","",KX10-KW10)</f>
        <v/>
      </c>
      <c r="KY11" s="22" t="str">
        <f t="shared" ref="KY11" si="2045">IF(KY10="","",KY10-KX10)</f>
        <v/>
      </c>
      <c r="KZ11" s="22" t="str">
        <f t="shared" ref="KZ11" si="2046">IF(KZ10="","",KZ10-KY10)</f>
        <v/>
      </c>
      <c r="LA11" s="22" t="str">
        <f t="shared" ref="LA11" si="2047">IF(LA10="","",LA10-KZ10)</f>
        <v/>
      </c>
      <c r="LB11" s="22" t="str">
        <f t="shared" ref="LB11" si="2048">IF(LB10="","",LB10-LA10)</f>
        <v/>
      </c>
      <c r="LC11" s="22" t="str">
        <f t="shared" ref="LC11" si="2049">IF(LC10="","",LC10-LB10)</f>
        <v/>
      </c>
      <c r="LD11" s="22" t="str">
        <f t="shared" ref="LD11" si="2050">IF(LD10="","",LD10-LC10)</f>
        <v/>
      </c>
      <c r="LE11" s="22" t="str">
        <f t="shared" ref="LE11" si="2051">IF(LE10="","",LE10-LD10)</f>
        <v/>
      </c>
      <c r="LF11" s="22" t="str">
        <f t="shared" ref="LF11" si="2052">IF(LF10="","",LF10-LE10)</f>
        <v/>
      </c>
      <c r="LG11" s="22" t="str">
        <f t="shared" ref="LG11" si="2053">IF(LG10="","",LG10-LF10)</f>
        <v/>
      </c>
      <c r="LH11" s="22" t="str">
        <f t="shared" ref="LH11" si="2054">IF(LH10="","",LH10-LG10)</f>
        <v/>
      </c>
      <c r="LI11" s="22" t="str">
        <f t="shared" ref="LI11" si="2055">IF(LI10="","",LI10-LH10)</f>
        <v/>
      </c>
      <c r="LJ11" s="22" t="str">
        <f t="shared" ref="LJ11" si="2056">IF(LJ10="","",LJ10-LI10)</f>
        <v/>
      </c>
      <c r="LK11" s="22" t="str">
        <f t="shared" ref="LK11" si="2057">IF(LK10="","",LK10-LJ10)</f>
        <v/>
      </c>
      <c r="LL11" s="22" t="str">
        <f t="shared" ref="LL11" si="2058">IF(LL10="","",LL10-LK10)</f>
        <v/>
      </c>
      <c r="LM11" s="22" t="str">
        <f t="shared" ref="LM11" si="2059">IF(LM10="","",LM10-LL10)</f>
        <v/>
      </c>
      <c r="LN11" s="22" t="str">
        <f t="shared" ref="LN11" si="2060">IF(LN10="","",LN10-LM10)</f>
        <v/>
      </c>
      <c r="LO11" s="22" t="str">
        <f t="shared" ref="LO11" si="2061">IF(LO10="","",LO10-LN10)</f>
        <v/>
      </c>
      <c r="LP11" s="22" t="str">
        <f t="shared" ref="LP11" si="2062">IF(LP10="","",LP10-LO10)</f>
        <v/>
      </c>
      <c r="LQ11" s="22" t="str">
        <f t="shared" ref="LQ11" si="2063">IF(LQ10="","",LQ10-LP10)</f>
        <v/>
      </c>
      <c r="LR11" s="22" t="str">
        <f t="shared" ref="LR11" si="2064">IF(LR10="","",LR10-LQ10)</f>
        <v/>
      </c>
      <c r="LS11" s="22" t="str">
        <f t="shared" ref="LS11" si="2065">IF(LS10="","",LS10-LR10)</f>
        <v/>
      </c>
      <c r="LT11" s="22" t="str">
        <f t="shared" ref="LT11" si="2066">IF(LT10="","",LT10-LS10)</f>
        <v/>
      </c>
      <c r="LU11" s="22" t="str">
        <f t="shared" ref="LU11" si="2067">IF(LU10="","",LU10-LT10)</f>
        <v/>
      </c>
      <c r="LV11" s="22" t="str">
        <f t="shared" ref="LV11" si="2068">IF(LV10="","",LV10-LU10)</f>
        <v/>
      </c>
      <c r="LW11" s="22" t="str">
        <f t="shared" ref="LW11" si="2069">IF(LW10="","",LW10-LV10)</f>
        <v/>
      </c>
      <c r="LX11" s="22" t="str">
        <f t="shared" ref="LX11" si="2070">IF(LX10="","",LX10-LW10)</f>
        <v/>
      </c>
      <c r="LY11" s="22" t="str">
        <f t="shared" ref="LY11" si="2071">IF(LY10="","",LY10-LX10)</f>
        <v/>
      </c>
      <c r="LZ11" s="22" t="str">
        <f t="shared" ref="LZ11" si="2072">IF(LZ10="","",LZ10-LY10)</f>
        <v/>
      </c>
      <c r="MA11" s="22" t="str">
        <f t="shared" ref="MA11" si="2073">IF(MA10="","",MA10-LZ10)</f>
        <v/>
      </c>
      <c r="MB11" s="22" t="str">
        <f t="shared" ref="MB11" si="2074">IF(MB10="","",MB10-MA10)</f>
        <v/>
      </c>
      <c r="MC11" s="22" t="str">
        <f t="shared" ref="MC11" si="2075">IF(MC10="","",MC10-MB10)</f>
        <v/>
      </c>
      <c r="MD11" s="22" t="str">
        <f t="shared" ref="MD11" si="2076">IF(MD10="","",MD10-MC10)</f>
        <v/>
      </c>
      <c r="ME11" s="22" t="str">
        <f t="shared" ref="ME11" si="2077">IF(ME10="","",ME10-MD10)</f>
        <v/>
      </c>
      <c r="MF11" s="22" t="str">
        <f t="shared" ref="MF11" si="2078">IF(MF10="","",MF10-ME10)</f>
        <v/>
      </c>
      <c r="MG11" s="22" t="str">
        <f t="shared" ref="MG11" si="2079">IF(MG10="","",MG10-MF10)</f>
        <v/>
      </c>
      <c r="MH11" s="22" t="str">
        <f t="shared" ref="MH11" si="2080">IF(MH10="","",MH10-MG10)</f>
        <v/>
      </c>
      <c r="MI11" s="22" t="str">
        <f t="shared" ref="MI11" si="2081">IF(MI10="","",MI10-MH10)</f>
        <v/>
      </c>
      <c r="MJ11" s="22" t="str">
        <f t="shared" ref="MJ11" si="2082">IF(MJ10="","",MJ10-MI10)</f>
        <v/>
      </c>
      <c r="MK11" s="22" t="str">
        <f t="shared" ref="MK11" si="2083">IF(MK10="","",MK10-MJ10)</f>
        <v/>
      </c>
      <c r="ML11" s="22" t="str">
        <f t="shared" ref="ML11" si="2084">IF(ML10="","",ML10-MK10)</f>
        <v/>
      </c>
      <c r="MM11" s="22" t="str">
        <f t="shared" ref="MM11" si="2085">IF(MM10="","",MM10-ML10)</f>
        <v/>
      </c>
      <c r="MN11" s="22" t="str">
        <f t="shared" ref="MN11" si="2086">IF(MN10="","",MN10-MM10)</f>
        <v/>
      </c>
      <c r="MO11" s="22" t="str">
        <f t="shared" ref="MO11" si="2087">IF(MO10="","",MO10-MN10)</f>
        <v/>
      </c>
      <c r="MP11" s="22" t="str">
        <f t="shared" ref="MP11" si="2088">IF(MP10="","",MP10-MO10)</f>
        <v/>
      </c>
      <c r="MQ11" s="22" t="str">
        <f t="shared" ref="MQ11" si="2089">IF(MQ10="","",MQ10-MP10)</f>
        <v/>
      </c>
      <c r="MR11" s="22" t="str">
        <f t="shared" ref="MR11" si="2090">IF(MR10="","",MR10-MQ10)</f>
        <v/>
      </c>
      <c r="MS11" s="22" t="str">
        <f t="shared" ref="MS11" si="2091">IF(MS10="","",MS10-MR10)</f>
        <v/>
      </c>
      <c r="MT11" s="22" t="str">
        <f t="shared" ref="MT11" si="2092">IF(MT10="","",MT10-MS10)</f>
        <v/>
      </c>
      <c r="MU11" s="22" t="str">
        <f t="shared" ref="MU11" si="2093">IF(MU10="","",MU10-MT10)</f>
        <v/>
      </c>
      <c r="MV11" s="22" t="str">
        <f t="shared" ref="MV11" si="2094">IF(MV10="","",MV10-MU10)</f>
        <v/>
      </c>
      <c r="MW11" s="22" t="str">
        <f t="shared" ref="MW11" si="2095">IF(MW10="","",MW10-MV10)</f>
        <v/>
      </c>
      <c r="MX11" s="22" t="str">
        <f t="shared" ref="MX11" si="2096">IF(MX10="","",MX10-MW10)</f>
        <v/>
      </c>
      <c r="MY11" s="22" t="str">
        <f t="shared" ref="MY11" si="2097">IF(MY10="","",MY10-MX10)</f>
        <v/>
      </c>
      <c r="MZ11" s="22" t="str">
        <f t="shared" ref="MZ11" si="2098">IF(MZ10="","",MZ10-MY10)</f>
        <v/>
      </c>
      <c r="NA11" s="22" t="str">
        <f t="shared" ref="NA11" si="2099">IF(NA10="","",NA10-MZ10)</f>
        <v/>
      </c>
      <c r="NB11" s="22" t="str">
        <f t="shared" ref="NB11" si="2100">IF(NB10="","",NB10-NA10)</f>
        <v/>
      </c>
      <c r="NC11" s="22" t="str">
        <f t="shared" ref="NC11" si="2101">IF(NC10="","",NC10-NB10)</f>
        <v/>
      </c>
      <c r="ND11" s="22" t="str">
        <f t="shared" ref="ND11" si="2102">IF(ND10="","",ND10-NC10)</f>
        <v/>
      </c>
      <c r="NE11" s="22" t="str">
        <f t="shared" ref="NE11" si="2103">IF(NE10="","",NE10-ND10)</f>
        <v/>
      </c>
      <c r="NF11" s="22" t="str">
        <f t="shared" ref="NF11" si="2104">IF(NF10="","",NF10-NE10)</f>
        <v/>
      </c>
      <c r="NG11" s="22" t="str">
        <f t="shared" ref="NG11" si="2105">IF(NG10="","",NG10-NF10)</f>
        <v/>
      </c>
      <c r="NH11" s="22" t="str">
        <f t="shared" ref="NH11" si="2106">IF(NH10="","",NH10-NG10)</f>
        <v/>
      </c>
      <c r="NI11" s="22" t="str">
        <f t="shared" ref="NI11" si="2107">IF(NI10="","",NI10-NH10)</f>
        <v/>
      </c>
      <c r="NJ11" s="22" t="str">
        <f t="shared" ref="NJ11" si="2108">IF(NJ10="","",NJ10-NI10)</f>
        <v/>
      </c>
      <c r="NK11" s="22" t="str">
        <f t="shared" ref="NK11" si="2109">IF(NK10="","",NK10-NJ10)</f>
        <v/>
      </c>
      <c r="NL11" s="22" t="str">
        <f t="shared" ref="NL11" si="2110">IF(NL10="","",NL10-NK10)</f>
        <v/>
      </c>
      <c r="NM11" s="22" t="str">
        <f t="shared" ref="NM11" si="2111">IF(NM10="","",NM10-NL10)</f>
        <v/>
      </c>
      <c r="NN11" s="22" t="str">
        <f t="shared" ref="NN11" si="2112">IF(NN10="","",NN10-NM10)</f>
        <v/>
      </c>
      <c r="NO11" s="22" t="str">
        <f t="shared" ref="NO11" si="2113">IF(NO10="","",NO10-NN10)</f>
        <v/>
      </c>
      <c r="NP11" s="22" t="str">
        <f t="shared" ref="NP11" si="2114">IF(NP10="","",NP10-NO10)</f>
        <v/>
      </c>
      <c r="NQ11" s="22" t="str">
        <f t="shared" ref="NQ11" si="2115">IF(NQ10="","",NQ10-NP10)</f>
        <v/>
      </c>
      <c r="NR11" s="22" t="str">
        <f t="shared" ref="NR11" si="2116">IF(NR10="","",NR10-NQ10)</f>
        <v/>
      </c>
      <c r="NS11" s="22" t="str">
        <f t="shared" ref="NS11" si="2117">IF(NS10="","",NS10-NR10)</f>
        <v/>
      </c>
      <c r="NT11" s="22" t="str">
        <f t="shared" ref="NT11" si="2118">IF(NT10="","",NT10-NS10)</f>
        <v/>
      </c>
      <c r="NU11" s="22" t="str">
        <f t="shared" ref="NU11" si="2119">IF(NU10="","",NU10-NT10)</f>
        <v/>
      </c>
      <c r="NV11" s="22" t="str">
        <f t="shared" ref="NV11" si="2120">IF(NV10="","",NV10-NU10)</f>
        <v/>
      </c>
      <c r="NW11" s="22" t="str">
        <f t="shared" ref="NW11" si="2121">IF(NW10="","",NW10-NV10)</f>
        <v/>
      </c>
      <c r="NX11" s="22" t="str">
        <f t="shared" ref="NX11" si="2122">IF(NX10="","",NX10-NW10)</f>
        <v/>
      </c>
      <c r="NY11" s="22" t="str">
        <f t="shared" ref="NY11" si="2123">IF(NY10="","",NY10-NX10)</f>
        <v/>
      </c>
      <c r="NZ11" s="22" t="str">
        <f t="shared" ref="NZ11" si="2124">IF(NZ10="","",NZ10-NY10)</f>
        <v/>
      </c>
      <c r="OA11" s="22" t="str">
        <f t="shared" ref="OA11" si="2125">IF(OA10="","",OA10-NZ10)</f>
        <v/>
      </c>
      <c r="OB11" s="22" t="str">
        <f t="shared" ref="OB11" si="2126">IF(OB10="","",OB10-OA10)</f>
        <v/>
      </c>
      <c r="OC11" s="22" t="str">
        <f t="shared" ref="OC11" si="2127">IF(OC10="","",OC10-OB10)</f>
        <v/>
      </c>
      <c r="OD11" s="22" t="str">
        <f t="shared" ref="OD11" si="2128">IF(OD10="","",OD10-OC10)</f>
        <v/>
      </c>
      <c r="OE11" s="22" t="str">
        <f t="shared" ref="OE11" si="2129">IF(OE10="","",OE10-OD10)</f>
        <v/>
      </c>
      <c r="OF11" s="22" t="str">
        <f t="shared" ref="OF11" si="2130">IF(OF10="","",OF10-OE10)</f>
        <v/>
      </c>
      <c r="OG11" s="22" t="str">
        <f t="shared" ref="OG11" si="2131">IF(OG10="","",OG10-OF10)</f>
        <v/>
      </c>
      <c r="OH11" s="22" t="str">
        <f t="shared" ref="OH11" si="2132">IF(OH10="","",OH10-OG10)</f>
        <v/>
      </c>
      <c r="OI11" s="22" t="str">
        <f t="shared" ref="OI11" si="2133">IF(OI10="","",OI10-OH10)</f>
        <v/>
      </c>
      <c r="OJ11" s="22" t="str">
        <f t="shared" ref="OJ11" si="2134">IF(OJ10="","",OJ10-OI10)</f>
        <v/>
      </c>
      <c r="OK11" s="22" t="str">
        <f t="shared" ref="OK11" si="2135">IF(OK10="","",OK10-OJ10)</f>
        <v/>
      </c>
      <c r="OL11" s="22" t="str">
        <f t="shared" ref="OL11" si="2136">IF(OL10="","",OL10-OK10)</f>
        <v/>
      </c>
      <c r="OM11" s="22" t="str">
        <f t="shared" ref="OM11" si="2137">IF(OM10="","",OM10-OL10)</f>
        <v/>
      </c>
      <c r="ON11" s="22" t="str">
        <f t="shared" ref="ON11" si="2138">IF(ON10="","",ON10-OM10)</f>
        <v/>
      </c>
      <c r="OO11" s="22" t="str">
        <f t="shared" ref="OO11" si="2139">IF(OO10="","",OO10-ON10)</f>
        <v/>
      </c>
      <c r="OP11" s="22" t="str">
        <f t="shared" ref="OP11" si="2140">IF(OP10="","",OP10-OO10)</f>
        <v/>
      </c>
      <c r="OQ11" s="22" t="str">
        <f t="shared" ref="OQ11" si="2141">IF(OQ10="","",OQ10-OP10)</f>
        <v/>
      </c>
      <c r="OR11" s="22" t="str">
        <f t="shared" ref="OR11" si="2142">IF(OR10="","",OR10-OQ10)</f>
        <v/>
      </c>
      <c r="OS11" s="22" t="str">
        <f t="shared" ref="OS11" si="2143">IF(OS10="","",OS10-OR10)</f>
        <v/>
      </c>
      <c r="OT11" s="22" t="str">
        <f t="shared" ref="OT11" si="2144">IF(OT10="","",OT10-OS10)</f>
        <v/>
      </c>
      <c r="OU11" s="22" t="str">
        <f t="shared" ref="OU11" si="2145">IF(OU10="","",OU10-OT10)</f>
        <v/>
      </c>
      <c r="OV11" s="22" t="str">
        <f t="shared" ref="OV11" si="2146">IF(OV10="","",OV10-OU10)</f>
        <v/>
      </c>
      <c r="OW11" s="22" t="str">
        <f t="shared" ref="OW11" si="2147">IF(OW10="","",OW10-OV10)</f>
        <v/>
      </c>
      <c r="OX11" s="22" t="str">
        <f t="shared" ref="OX11" si="2148">IF(OX10="","",OX10-OW10)</f>
        <v/>
      </c>
      <c r="OY11" s="22" t="str">
        <f t="shared" ref="OY11" si="2149">IF(OY10="","",OY10-OX10)</f>
        <v/>
      </c>
      <c r="OZ11" s="22" t="str">
        <f t="shared" ref="OZ11" si="2150">IF(OZ10="","",OZ10-OY10)</f>
        <v/>
      </c>
      <c r="PA11" s="22" t="str">
        <f t="shared" ref="PA11" si="2151">IF(PA10="","",PA10-OZ10)</f>
        <v/>
      </c>
      <c r="PB11" s="22" t="str">
        <f t="shared" ref="PB11" si="2152">IF(PB10="","",PB10-PA10)</f>
        <v/>
      </c>
      <c r="PC11" s="22" t="str">
        <f t="shared" ref="PC11" si="2153">IF(PC10="","",PC10-PB10)</f>
        <v/>
      </c>
      <c r="PD11" s="22" t="str">
        <f t="shared" ref="PD11" si="2154">IF(PD10="","",PD10-PC10)</f>
        <v/>
      </c>
      <c r="PE11" s="22" t="str">
        <f t="shared" ref="PE11" si="2155">IF(PE10="","",PE10-PD10)</f>
        <v/>
      </c>
      <c r="PF11" s="22" t="str">
        <f t="shared" ref="PF11" si="2156">IF(PF10="","",PF10-PE10)</f>
        <v/>
      </c>
      <c r="PG11" s="22" t="str">
        <f t="shared" ref="PG11" si="2157">IF(PG10="","",PG10-PF10)</f>
        <v/>
      </c>
      <c r="PH11" s="22" t="str">
        <f t="shared" ref="PH11" si="2158">IF(PH10="","",PH10-PG10)</f>
        <v/>
      </c>
      <c r="PI11" s="22" t="str">
        <f t="shared" ref="PI11" si="2159">IF(PI10="","",PI10-PH10)</f>
        <v/>
      </c>
      <c r="PJ11" s="22" t="str">
        <f t="shared" ref="PJ11" si="2160">IF(PJ10="","",PJ10-PI10)</f>
        <v/>
      </c>
      <c r="PK11" s="22" t="str">
        <f t="shared" ref="PK11" si="2161">IF(PK10="","",PK10-PJ10)</f>
        <v/>
      </c>
      <c r="PL11" s="22" t="str">
        <f t="shared" ref="PL11" si="2162">IF(PL10="","",PL10-PK10)</f>
        <v/>
      </c>
      <c r="PM11" s="22" t="str">
        <f t="shared" ref="PM11" si="2163">IF(PM10="","",PM10-PL10)</f>
        <v/>
      </c>
      <c r="PN11" s="22" t="str">
        <f t="shared" ref="PN11" si="2164">IF(PN10="","",PN10-PM10)</f>
        <v/>
      </c>
      <c r="PO11" s="22" t="str">
        <f t="shared" ref="PO11" si="2165">IF(PO10="","",PO10-PN10)</f>
        <v/>
      </c>
      <c r="PP11" s="22" t="str">
        <f t="shared" ref="PP11" si="2166">IF(PP10="","",PP10-PO10)</f>
        <v/>
      </c>
      <c r="PQ11" s="22" t="str">
        <f t="shared" ref="PQ11" si="2167">IF(PQ10="","",PQ10-PP10)</f>
        <v/>
      </c>
      <c r="PR11" s="22" t="str">
        <f t="shared" ref="PR11" si="2168">IF(PR10="","",PR10-PQ10)</f>
        <v/>
      </c>
      <c r="PS11" s="22" t="str">
        <f t="shared" ref="PS11" si="2169">IF(PS10="","",PS10-PR10)</f>
        <v/>
      </c>
      <c r="PT11" s="22" t="str">
        <f t="shared" ref="PT11" si="2170">IF(PT10="","",PT10-PS10)</f>
        <v/>
      </c>
      <c r="PU11" s="22" t="str">
        <f t="shared" ref="PU11" si="2171">IF(PU10="","",PU10-PT10)</f>
        <v/>
      </c>
      <c r="PV11" s="22" t="str">
        <f t="shared" ref="PV11" si="2172">IF(PV10="","",PV10-PU10)</f>
        <v/>
      </c>
      <c r="PW11" s="22" t="str">
        <f t="shared" ref="PW11" si="2173">IF(PW10="","",PW10-PV10)</f>
        <v/>
      </c>
      <c r="PX11" s="22" t="str">
        <f t="shared" ref="PX11" si="2174">IF(PX10="","",PX10-PW10)</f>
        <v/>
      </c>
      <c r="PY11" s="22" t="str">
        <f t="shared" ref="PY11" si="2175">IF(PY10="","",PY10-PX10)</f>
        <v/>
      </c>
      <c r="PZ11" s="22" t="str">
        <f t="shared" ref="PZ11" si="2176">IF(PZ10="","",PZ10-PY10)</f>
        <v/>
      </c>
      <c r="QA11" s="22" t="str">
        <f t="shared" ref="QA11" si="2177">IF(QA10="","",QA10-PZ10)</f>
        <v/>
      </c>
      <c r="QB11" s="22" t="str">
        <f t="shared" ref="QB11" si="2178">IF(QB10="","",QB10-QA10)</f>
        <v/>
      </c>
      <c r="QC11" s="22" t="str">
        <f t="shared" ref="QC11" si="2179">IF(QC10="","",QC10-QB10)</f>
        <v/>
      </c>
      <c r="QD11" s="22" t="str">
        <f t="shared" ref="QD11" si="2180">IF(QD10="","",QD10-QC10)</f>
        <v/>
      </c>
      <c r="QE11" s="22" t="str">
        <f t="shared" ref="QE11" si="2181">IF(QE10="","",QE10-QD10)</f>
        <v/>
      </c>
      <c r="QF11" s="22" t="str">
        <f t="shared" ref="QF11" si="2182">IF(QF10="","",QF10-QE10)</f>
        <v/>
      </c>
      <c r="QG11" s="22" t="str">
        <f t="shared" ref="QG11" si="2183">IF(QG10="","",QG10-QF10)</f>
        <v/>
      </c>
      <c r="QH11" s="22" t="str">
        <f t="shared" ref="QH11" si="2184">IF(QH10="","",QH10-QG10)</f>
        <v/>
      </c>
      <c r="QI11" s="22" t="str">
        <f t="shared" ref="QI11" si="2185">IF(QI10="","",QI10-QH10)</f>
        <v/>
      </c>
      <c r="QJ11" s="22" t="str">
        <f t="shared" ref="QJ11" si="2186">IF(QJ10="","",QJ10-QI10)</f>
        <v/>
      </c>
      <c r="QK11" s="22" t="str">
        <f t="shared" ref="QK11" si="2187">IF(QK10="","",QK10-QJ10)</f>
        <v/>
      </c>
      <c r="QL11" s="22" t="str">
        <f t="shared" ref="QL11" si="2188">IF(QL10="","",QL10-QK10)</f>
        <v/>
      </c>
      <c r="QM11" s="22" t="str">
        <f t="shared" ref="QM11" si="2189">IF(QM10="","",QM10-QL10)</f>
        <v/>
      </c>
      <c r="QN11" s="22" t="str">
        <f t="shared" ref="QN11" si="2190">IF(QN10="","",QN10-QM10)</f>
        <v/>
      </c>
      <c r="QO11" s="22" t="str">
        <f t="shared" ref="QO11" si="2191">IF(QO10="","",QO10-QN10)</f>
        <v/>
      </c>
      <c r="QP11" s="22" t="str">
        <f t="shared" ref="QP11" si="2192">IF(QP10="","",QP10-QO10)</f>
        <v/>
      </c>
      <c r="QQ11" s="22" t="str">
        <f t="shared" ref="QQ11" si="2193">IF(QQ10="","",QQ10-QP10)</f>
        <v/>
      </c>
      <c r="QR11" s="22" t="str">
        <f t="shared" ref="QR11" si="2194">IF(QR10="","",QR10-QQ10)</f>
        <v/>
      </c>
      <c r="QS11" s="22" t="str">
        <f t="shared" ref="QS11" si="2195">IF(QS10="","",QS10-QR10)</f>
        <v/>
      </c>
      <c r="QT11" s="22" t="str">
        <f t="shared" ref="QT11" si="2196">IF(QT10="","",QT10-QS10)</f>
        <v/>
      </c>
      <c r="QU11" s="22" t="str">
        <f t="shared" ref="QU11" si="2197">IF(QU10="","",QU10-QT10)</f>
        <v/>
      </c>
      <c r="QV11" s="22" t="str">
        <f t="shared" ref="QV11" si="2198">IF(QV10="","",QV10-QU10)</f>
        <v/>
      </c>
      <c r="QW11" s="22" t="str">
        <f t="shared" ref="QW11" si="2199">IF(QW10="","",QW10-QV10)</f>
        <v/>
      </c>
      <c r="QX11" s="22" t="str">
        <f t="shared" ref="QX11" si="2200">IF(QX10="","",QX10-QW10)</f>
        <v/>
      </c>
      <c r="QY11" s="22" t="str">
        <f t="shared" ref="QY11" si="2201">IF(QY10="","",QY10-QX10)</f>
        <v/>
      </c>
      <c r="QZ11" s="22" t="str">
        <f t="shared" ref="QZ11" si="2202">IF(QZ10="","",QZ10-QY10)</f>
        <v/>
      </c>
      <c r="RA11" s="22" t="str">
        <f t="shared" ref="RA11" si="2203">IF(RA10="","",RA10-QZ10)</f>
        <v/>
      </c>
      <c r="RB11" s="22" t="str">
        <f t="shared" ref="RB11" si="2204">IF(RB10="","",RB10-RA10)</f>
        <v/>
      </c>
      <c r="RC11" s="22" t="str">
        <f t="shared" ref="RC11" si="2205">IF(RC10="","",RC10-RB10)</f>
        <v/>
      </c>
      <c r="RD11" s="22" t="str">
        <f t="shared" ref="RD11" si="2206">IF(RD10="","",RD10-RC10)</f>
        <v/>
      </c>
      <c r="RE11" s="22" t="str">
        <f t="shared" ref="RE11" si="2207">IF(RE10="","",RE10-RD10)</f>
        <v/>
      </c>
      <c r="RF11" s="22" t="str">
        <f t="shared" ref="RF11" si="2208">IF(RF10="","",RF10-RE10)</f>
        <v/>
      </c>
      <c r="RG11" s="22" t="str">
        <f t="shared" ref="RG11" si="2209">IF(RG10="","",RG10-RF10)</f>
        <v/>
      </c>
      <c r="RH11" s="22" t="str">
        <f t="shared" ref="RH11" si="2210">IF(RH10="","",RH10-RG10)</f>
        <v/>
      </c>
      <c r="RI11" s="22" t="str">
        <f t="shared" ref="RI11" si="2211">IF(RI10="","",RI10-RH10)</f>
        <v/>
      </c>
      <c r="RJ11" s="22" t="str">
        <f t="shared" ref="RJ11" si="2212">IF(RJ10="","",RJ10-RI10)</f>
        <v/>
      </c>
      <c r="RK11" s="22" t="str">
        <f t="shared" ref="RK11" si="2213">IF(RK10="","",RK10-RJ10)</f>
        <v/>
      </c>
      <c r="RL11" s="22" t="str">
        <f t="shared" ref="RL11" si="2214">IF(RL10="","",RL10-RK10)</f>
        <v/>
      </c>
      <c r="RM11" s="22" t="str">
        <f t="shared" ref="RM11" si="2215">IF(RM10="","",RM10-RL10)</f>
        <v/>
      </c>
      <c r="RN11" s="22" t="str">
        <f t="shared" ref="RN11" si="2216">IF(RN10="","",RN10-RM10)</f>
        <v/>
      </c>
      <c r="RO11" s="22" t="str">
        <f t="shared" ref="RO11" si="2217">IF(RO10="","",RO10-RN10)</f>
        <v/>
      </c>
      <c r="RP11" s="22" t="str">
        <f t="shared" ref="RP11" si="2218">IF(RP10="","",RP10-RO10)</f>
        <v/>
      </c>
      <c r="RQ11" s="22" t="str">
        <f t="shared" ref="RQ11" si="2219">IF(RQ10="","",RQ10-RP10)</f>
        <v/>
      </c>
      <c r="RR11" s="22" t="str">
        <f t="shared" ref="RR11" si="2220">IF(RR10="","",RR10-RQ10)</f>
        <v/>
      </c>
      <c r="RS11" s="22" t="str">
        <f t="shared" ref="RS11" si="2221">IF(RS10="","",RS10-RR10)</f>
        <v/>
      </c>
      <c r="RT11" s="22" t="str">
        <f t="shared" ref="RT11" si="2222">IF(RT10="","",RT10-RS10)</f>
        <v/>
      </c>
      <c r="RU11" s="22" t="str">
        <f t="shared" ref="RU11" si="2223">IF(RU10="","",RU10-RT10)</f>
        <v/>
      </c>
      <c r="RV11" s="22" t="str">
        <f t="shared" ref="RV11" si="2224">IF(RV10="","",RV10-RU10)</f>
        <v/>
      </c>
      <c r="RW11" s="22" t="str">
        <f t="shared" ref="RW11" si="2225">IF(RW10="","",RW10-RV10)</f>
        <v/>
      </c>
      <c r="RX11" s="22" t="str">
        <f t="shared" ref="RX11" si="2226">IF(RX10="","",RX10-RW10)</f>
        <v/>
      </c>
      <c r="RY11" s="22" t="str">
        <f t="shared" ref="RY11" si="2227">IF(RY10="","",RY10-RX10)</f>
        <v/>
      </c>
      <c r="RZ11" s="22" t="str">
        <f t="shared" ref="RZ11" si="2228">IF(RZ10="","",RZ10-RY10)</f>
        <v/>
      </c>
      <c r="SA11" s="22" t="str">
        <f t="shared" ref="SA11" si="2229">IF(SA10="","",SA10-RZ10)</f>
        <v/>
      </c>
      <c r="SB11" s="22" t="str">
        <f t="shared" ref="SB11" si="2230">IF(SB10="","",SB10-SA10)</f>
        <v/>
      </c>
      <c r="SC11" s="22" t="str">
        <f t="shared" ref="SC11" si="2231">IF(SC10="","",SC10-SB10)</f>
        <v/>
      </c>
      <c r="SD11" s="22" t="str">
        <f t="shared" ref="SD11" si="2232">IF(SD10="","",SD10-SC10)</f>
        <v/>
      </c>
      <c r="SE11" s="22" t="str">
        <f t="shared" ref="SE11" si="2233">IF(SE10="","",SE10-SD10)</f>
        <v/>
      </c>
      <c r="SF11" s="22" t="str">
        <f t="shared" ref="SF11" si="2234">IF(SF10="","",SF10-SE10)</f>
        <v/>
      </c>
      <c r="SG11" s="22" t="str">
        <f t="shared" ref="SG11" si="2235">IF(SG10="","",SG10-SF10)</f>
        <v/>
      </c>
      <c r="SH11" s="22" t="str">
        <f t="shared" ref="SH11" si="2236">IF(SH10="","",SH10-SG10)</f>
        <v/>
      </c>
      <c r="SI11" s="22" t="str">
        <f t="shared" ref="SI11" si="2237">IF(SI10="","",SI10-SH10)</f>
        <v/>
      </c>
      <c r="SJ11" s="22" t="str">
        <f t="shared" ref="SJ11" si="2238">IF(SJ10="","",SJ10-SI10)</f>
        <v/>
      </c>
      <c r="SK11" s="22" t="str">
        <f t="shared" ref="SK11" si="2239">IF(SK10="","",SK10-SJ10)</f>
        <v/>
      </c>
      <c r="SL11" s="22" t="str">
        <f t="shared" ref="SL11" si="2240">IF(SL10="","",SL10-SK10)</f>
        <v/>
      </c>
      <c r="SM11" s="22" t="str">
        <f t="shared" ref="SM11" si="2241">IF(SM10="","",SM10-SL10)</f>
        <v/>
      </c>
      <c r="SN11" s="22" t="str">
        <f t="shared" ref="SN11" si="2242">IF(SN10="","",SN10-SM10)</f>
        <v/>
      </c>
      <c r="SO11" s="22" t="str">
        <f t="shared" ref="SO11" si="2243">IF(SO10="","",SO10-SN10)</f>
        <v/>
      </c>
      <c r="SP11" s="22" t="str">
        <f t="shared" ref="SP11" si="2244">IF(SP10="","",SP10-SO10)</f>
        <v/>
      </c>
      <c r="SQ11" s="22" t="str">
        <f t="shared" ref="SQ11" si="2245">IF(SQ10="","",SQ10-SP10)</f>
        <v/>
      </c>
      <c r="SR11" s="22" t="str">
        <f t="shared" ref="SR11" si="2246">IF(SR10="","",SR10-SQ10)</f>
        <v/>
      </c>
      <c r="SS11" s="22" t="str">
        <f t="shared" ref="SS11" si="2247">IF(SS10="","",SS10-SR10)</f>
        <v/>
      </c>
      <c r="ST11" s="22" t="str">
        <f t="shared" ref="ST11" si="2248">IF(ST10="","",ST10-SS10)</f>
        <v/>
      </c>
      <c r="SU11" s="22" t="str">
        <f t="shared" ref="SU11" si="2249">IF(SU10="","",SU10-ST10)</f>
        <v/>
      </c>
      <c r="SV11" s="22" t="str">
        <f t="shared" ref="SV11" si="2250">IF(SV10="","",SV10-SU10)</f>
        <v/>
      </c>
      <c r="SW11" s="22" t="str">
        <f t="shared" ref="SW11" si="2251">IF(SW10="","",SW10-SV10)</f>
        <v/>
      </c>
      <c r="SX11" s="22" t="str">
        <f t="shared" ref="SX11" si="2252">IF(SX10="","",SX10-SW10)</f>
        <v/>
      </c>
      <c r="SY11" s="22" t="str">
        <f t="shared" ref="SY11" si="2253">IF(SY10="","",SY10-SX10)</f>
        <v/>
      </c>
      <c r="SZ11" s="22" t="str">
        <f t="shared" ref="SZ11" si="2254">IF(SZ10="","",SZ10-SY10)</f>
        <v/>
      </c>
      <c r="TA11" s="22" t="str">
        <f t="shared" ref="TA11" si="2255">IF(TA10="","",TA10-SZ10)</f>
        <v/>
      </c>
      <c r="TB11" s="22" t="str">
        <f t="shared" ref="TB11" si="2256">IF(TB10="","",TB10-TA10)</f>
        <v/>
      </c>
      <c r="TC11" s="22" t="str">
        <f t="shared" ref="TC11" si="2257">IF(TC10="","",TC10-TB10)</f>
        <v/>
      </c>
      <c r="TD11" s="22" t="str">
        <f t="shared" ref="TD11" si="2258">IF(TD10="","",TD10-TC10)</f>
        <v/>
      </c>
      <c r="TE11" s="22" t="str">
        <f t="shared" ref="TE11" si="2259">IF(TE10="","",TE10-TD10)</f>
        <v/>
      </c>
      <c r="TF11" s="22" t="str">
        <f t="shared" ref="TF11" si="2260">IF(TF10="","",TF10-TE10)</f>
        <v/>
      </c>
      <c r="TG11" s="22" t="str">
        <f t="shared" ref="TG11" si="2261">IF(TG10="","",TG10-TF10)</f>
        <v/>
      </c>
      <c r="TH11" s="22" t="str">
        <f t="shared" ref="TH11" si="2262">IF(TH10="","",TH10-TG10)</f>
        <v/>
      </c>
      <c r="TI11" s="22" t="str">
        <f t="shared" ref="TI11" si="2263">IF(TI10="","",TI10-TH10)</f>
        <v/>
      </c>
      <c r="TJ11" s="22" t="str">
        <f t="shared" ref="TJ11" si="2264">IF(TJ10="","",TJ10-TI10)</f>
        <v/>
      </c>
      <c r="TK11" s="22" t="str">
        <f t="shared" ref="TK11" si="2265">IF(TK10="","",TK10-TJ10)</f>
        <v/>
      </c>
      <c r="TL11" s="22" t="str">
        <f t="shared" ref="TL11" si="2266">IF(TL10="","",TL10-TK10)</f>
        <v/>
      </c>
      <c r="TM11" s="22" t="str">
        <f t="shared" ref="TM11" si="2267">IF(TM10="","",TM10-TL10)</f>
        <v/>
      </c>
      <c r="TN11" s="22" t="str">
        <f t="shared" ref="TN11" si="2268">IF(TN10="","",TN10-TM10)</f>
        <v/>
      </c>
      <c r="TO11" s="22" t="str">
        <f t="shared" ref="TO11" si="2269">IF(TO10="","",TO10-TN10)</f>
        <v/>
      </c>
      <c r="TP11" s="22" t="str">
        <f t="shared" ref="TP11" si="2270">IF(TP10="","",TP10-TO10)</f>
        <v/>
      </c>
      <c r="TQ11" s="22" t="str">
        <f t="shared" ref="TQ11" si="2271">IF(TQ10="","",TQ10-TP10)</f>
        <v/>
      </c>
      <c r="TR11" s="22" t="str">
        <f t="shared" ref="TR11" si="2272">IF(TR10="","",TR10-TQ10)</f>
        <v/>
      </c>
      <c r="TS11" s="22" t="str">
        <f t="shared" ref="TS11" si="2273">IF(TS10="","",TS10-TR10)</f>
        <v/>
      </c>
      <c r="TT11" s="22" t="str">
        <f t="shared" ref="TT11" si="2274">IF(TT10="","",TT10-TS10)</f>
        <v/>
      </c>
      <c r="TU11" s="22" t="str">
        <f t="shared" ref="TU11" si="2275">IF(TU10="","",TU10-TT10)</f>
        <v/>
      </c>
      <c r="TV11" s="22" t="str">
        <f t="shared" ref="TV11" si="2276">IF(TV10="","",TV10-TU10)</f>
        <v/>
      </c>
      <c r="TW11" s="22" t="str">
        <f t="shared" ref="TW11" si="2277">IF(TW10="","",TW10-TV10)</f>
        <v/>
      </c>
      <c r="TX11" s="22" t="str">
        <f t="shared" ref="TX11" si="2278">IF(TX10="","",TX10-TW10)</f>
        <v/>
      </c>
      <c r="TY11" s="22" t="str">
        <f t="shared" ref="TY11" si="2279">IF(TY10="","",TY10-TX10)</f>
        <v/>
      </c>
      <c r="TZ11" s="22" t="str">
        <f t="shared" ref="TZ11" si="2280">IF(TZ10="","",TZ10-TY10)</f>
        <v/>
      </c>
      <c r="UA11" s="22" t="str">
        <f t="shared" ref="UA11" si="2281">IF(UA10="","",UA10-TZ10)</f>
        <v/>
      </c>
      <c r="UB11" s="22" t="str">
        <f t="shared" ref="UB11" si="2282">IF(UB10="","",UB10-UA10)</f>
        <v/>
      </c>
      <c r="UC11" s="22" t="str">
        <f t="shared" ref="UC11" si="2283">IF(UC10="","",UC10-UB10)</f>
        <v/>
      </c>
      <c r="UD11" s="22" t="str">
        <f t="shared" ref="UD11" si="2284">IF(UD10="","",UD10-UC10)</f>
        <v/>
      </c>
      <c r="UE11" s="22" t="str">
        <f t="shared" ref="UE11" si="2285">IF(UE10="","",UE10-UD10)</f>
        <v/>
      </c>
      <c r="UF11" s="22" t="str">
        <f t="shared" ref="UF11" si="2286">IF(UF10="","",UF10-UE10)</f>
        <v/>
      </c>
      <c r="UG11" s="22" t="str">
        <f t="shared" ref="UG11" si="2287">IF(UG10="","",UG10-UF10)</f>
        <v/>
      </c>
      <c r="UH11" s="22" t="str">
        <f t="shared" ref="UH11" si="2288">IF(UH10="","",UH10-UG10)</f>
        <v/>
      </c>
      <c r="UI11" s="22" t="str">
        <f t="shared" ref="UI11" si="2289">IF(UI10="","",UI10-UH10)</f>
        <v/>
      </c>
      <c r="UJ11" s="22" t="str">
        <f t="shared" ref="UJ11" si="2290">IF(UJ10="","",UJ10-UI10)</f>
        <v/>
      </c>
      <c r="UK11" s="22" t="str">
        <f t="shared" ref="UK11" si="2291">IF(UK10="","",UK10-UJ10)</f>
        <v/>
      </c>
      <c r="UL11" s="22" t="str">
        <f t="shared" ref="UL11" si="2292">IF(UL10="","",UL10-UK10)</f>
        <v/>
      </c>
      <c r="UM11" s="22" t="str">
        <f t="shared" ref="UM11" si="2293">IF(UM10="","",UM10-UL10)</f>
        <v/>
      </c>
      <c r="UN11" s="22" t="str">
        <f t="shared" ref="UN11" si="2294">IF(UN10="","",UN10-UM10)</f>
        <v/>
      </c>
      <c r="UO11" s="22" t="str">
        <f t="shared" ref="UO11" si="2295">IF(UO10="","",UO10-UN10)</f>
        <v/>
      </c>
      <c r="UP11" s="22" t="str">
        <f t="shared" ref="UP11" si="2296">IF(UP10="","",UP10-UO10)</f>
        <v/>
      </c>
      <c r="UQ11" s="22" t="str">
        <f t="shared" ref="UQ11" si="2297">IF(UQ10="","",UQ10-UP10)</f>
        <v/>
      </c>
      <c r="UR11" s="22" t="str">
        <f t="shared" ref="UR11" si="2298">IF(UR10="","",UR10-UQ10)</f>
        <v/>
      </c>
      <c r="US11" s="22" t="str">
        <f t="shared" ref="US11" si="2299">IF(US10="","",US10-UR10)</f>
        <v/>
      </c>
      <c r="UT11" s="22" t="str">
        <f t="shared" ref="UT11" si="2300">IF(UT10="","",UT10-US10)</f>
        <v/>
      </c>
      <c r="UU11" s="22" t="str">
        <f t="shared" ref="UU11" si="2301">IF(UU10="","",UU10-UT10)</f>
        <v/>
      </c>
      <c r="UV11" s="22" t="str">
        <f t="shared" ref="UV11" si="2302">IF(UV10="","",UV10-UU10)</f>
        <v/>
      </c>
      <c r="UW11" s="22" t="str">
        <f t="shared" ref="UW11" si="2303">IF(UW10="","",UW10-UV10)</f>
        <v/>
      </c>
      <c r="UX11" s="22" t="str">
        <f t="shared" ref="UX11" si="2304">IF(UX10="","",UX10-UW10)</f>
        <v/>
      </c>
      <c r="UY11" s="22" t="str">
        <f t="shared" ref="UY11" si="2305">IF(UY10="","",UY10-UX10)</f>
        <v/>
      </c>
      <c r="UZ11" s="22" t="str">
        <f t="shared" ref="UZ11" si="2306">IF(UZ10="","",UZ10-UY10)</f>
        <v/>
      </c>
      <c r="VA11" s="22" t="str">
        <f t="shared" ref="VA11" si="2307">IF(VA10="","",VA10-UZ10)</f>
        <v/>
      </c>
      <c r="VB11" s="22" t="str">
        <f t="shared" ref="VB11" si="2308">IF(VB10="","",VB10-VA10)</f>
        <v/>
      </c>
      <c r="VC11" s="22" t="str">
        <f t="shared" ref="VC11" si="2309">IF(VC10="","",VC10-VB10)</f>
        <v/>
      </c>
      <c r="VD11" s="22" t="str">
        <f t="shared" ref="VD11" si="2310">IF(VD10="","",VD10-VC10)</f>
        <v/>
      </c>
      <c r="VE11" s="22" t="str">
        <f t="shared" ref="VE11" si="2311">IF(VE10="","",VE10-VD10)</f>
        <v/>
      </c>
      <c r="VF11" s="22" t="str">
        <f t="shared" ref="VF11" si="2312">IF(VF10="","",VF10-VE10)</f>
        <v/>
      </c>
      <c r="VG11" s="22" t="str">
        <f t="shared" ref="VG11" si="2313">IF(VG10="","",VG10-VF10)</f>
        <v/>
      </c>
      <c r="VH11" s="22" t="str">
        <f t="shared" ref="VH11" si="2314">IF(VH10="","",VH10-VG10)</f>
        <v/>
      </c>
      <c r="VI11" s="22" t="str">
        <f t="shared" ref="VI11" si="2315">IF(VI10="","",VI10-VH10)</f>
        <v/>
      </c>
      <c r="VJ11" s="22" t="str">
        <f t="shared" ref="VJ11" si="2316">IF(VJ10="","",VJ10-VI10)</f>
        <v/>
      </c>
      <c r="VK11" s="22" t="str">
        <f t="shared" ref="VK11" si="2317">IF(VK10="","",VK10-VJ10)</f>
        <v/>
      </c>
      <c r="VL11" s="22" t="str">
        <f t="shared" ref="VL11" si="2318">IF(VL10="","",VL10-VK10)</f>
        <v/>
      </c>
      <c r="VM11" s="22" t="str">
        <f t="shared" ref="VM11" si="2319">IF(VM10="","",VM10-VL10)</f>
        <v/>
      </c>
      <c r="VN11" s="22" t="str">
        <f t="shared" ref="VN11" si="2320">IF(VN10="","",VN10-VM10)</f>
        <v/>
      </c>
      <c r="VO11" s="22" t="str">
        <f t="shared" ref="VO11:WT11" si="2321">IF(VO10="","",VO10-VN10)</f>
        <v/>
      </c>
      <c r="VP11" s="22" t="str">
        <f t="shared" si="2321"/>
        <v/>
      </c>
      <c r="VQ11" s="22" t="str">
        <f t="shared" si="2321"/>
        <v/>
      </c>
      <c r="VR11" s="22" t="str">
        <f t="shared" si="2321"/>
        <v/>
      </c>
      <c r="VS11" s="22" t="str">
        <f t="shared" si="2321"/>
        <v/>
      </c>
      <c r="VT11" s="22" t="str">
        <f t="shared" si="2321"/>
        <v/>
      </c>
      <c r="VU11" s="22" t="str">
        <f t="shared" si="2321"/>
        <v/>
      </c>
      <c r="VV11" s="22" t="str">
        <f t="shared" si="2321"/>
        <v/>
      </c>
      <c r="VW11" s="22" t="str">
        <f t="shared" si="2321"/>
        <v/>
      </c>
      <c r="VX11" s="22" t="str">
        <f t="shared" si="2321"/>
        <v/>
      </c>
      <c r="VY11" s="22" t="str">
        <f t="shared" si="2321"/>
        <v/>
      </c>
      <c r="VZ11" s="22" t="str">
        <f t="shared" si="2321"/>
        <v/>
      </c>
      <c r="WA11" s="22" t="str">
        <f t="shared" si="2321"/>
        <v/>
      </c>
      <c r="WB11" s="22" t="str">
        <f t="shared" si="2321"/>
        <v/>
      </c>
      <c r="WC11" s="22" t="str">
        <f t="shared" si="2321"/>
        <v/>
      </c>
      <c r="WD11" s="22" t="str">
        <f t="shared" si="2321"/>
        <v/>
      </c>
      <c r="WE11" s="22" t="str">
        <f t="shared" si="2321"/>
        <v/>
      </c>
      <c r="WF11" s="22" t="str">
        <f t="shared" si="2321"/>
        <v/>
      </c>
      <c r="WG11" s="22" t="str">
        <f t="shared" si="2321"/>
        <v/>
      </c>
      <c r="WH11" s="22" t="str">
        <f t="shared" si="2321"/>
        <v/>
      </c>
      <c r="WI11" s="22" t="str">
        <f t="shared" si="2321"/>
        <v/>
      </c>
      <c r="WJ11" s="22" t="str">
        <f t="shared" si="2321"/>
        <v/>
      </c>
      <c r="WK11" s="22" t="str">
        <f t="shared" si="2321"/>
        <v/>
      </c>
      <c r="WL11" s="22" t="str">
        <f t="shared" si="2321"/>
        <v/>
      </c>
      <c r="WM11" s="22" t="str">
        <f t="shared" si="2321"/>
        <v/>
      </c>
      <c r="WN11" s="22" t="str">
        <f t="shared" si="2321"/>
        <v/>
      </c>
      <c r="WO11" s="22" t="str">
        <f t="shared" si="2321"/>
        <v/>
      </c>
      <c r="WP11" s="22" t="str">
        <f t="shared" si="2321"/>
        <v/>
      </c>
      <c r="WQ11" s="22" t="str">
        <f t="shared" si="2321"/>
        <v/>
      </c>
      <c r="WR11" s="22" t="str">
        <f t="shared" si="2321"/>
        <v/>
      </c>
      <c r="WS11" s="22" t="str">
        <f t="shared" si="2321"/>
        <v/>
      </c>
      <c r="WT11" s="22" t="str">
        <f t="shared" si="2321"/>
        <v/>
      </c>
      <c r="WU11" s="22" t="str">
        <f t="shared" ref="WU11:XZ11" si="2322">IF(WU10="","",WU10-WT10)</f>
        <v/>
      </c>
      <c r="WV11" s="22" t="str">
        <f t="shared" si="2322"/>
        <v/>
      </c>
      <c r="WW11" s="22" t="str">
        <f t="shared" si="2322"/>
        <v/>
      </c>
      <c r="WX11" s="22" t="str">
        <f t="shared" si="2322"/>
        <v/>
      </c>
      <c r="WY11" s="22" t="str">
        <f t="shared" si="2322"/>
        <v/>
      </c>
      <c r="WZ11" s="22" t="str">
        <f t="shared" si="2322"/>
        <v/>
      </c>
      <c r="XA11" s="22" t="str">
        <f t="shared" si="2322"/>
        <v/>
      </c>
      <c r="XB11" s="22" t="str">
        <f t="shared" si="2322"/>
        <v/>
      </c>
      <c r="XC11" s="22" t="str">
        <f t="shared" si="2322"/>
        <v/>
      </c>
      <c r="XD11" s="22" t="str">
        <f t="shared" si="2322"/>
        <v/>
      </c>
      <c r="XE11" s="22" t="str">
        <f t="shared" si="2322"/>
        <v/>
      </c>
      <c r="XF11" s="22" t="str">
        <f t="shared" si="2322"/>
        <v/>
      </c>
      <c r="XG11" s="22" t="str">
        <f t="shared" si="2322"/>
        <v/>
      </c>
      <c r="XH11" s="22" t="str">
        <f t="shared" si="2322"/>
        <v/>
      </c>
      <c r="XI11" s="22" t="str">
        <f t="shared" si="2322"/>
        <v/>
      </c>
      <c r="XJ11" s="22" t="str">
        <f t="shared" si="2322"/>
        <v/>
      </c>
      <c r="XK11" s="22" t="str">
        <f t="shared" si="2322"/>
        <v/>
      </c>
      <c r="XL11" s="22" t="str">
        <f t="shared" si="2322"/>
        <v/>
      </c>
      <c r="XM11" s="22" t="str">
        <f t="shared" si="2322"/>
        <v/>
      </c>
      <c r="XN11" s="22" t="str">
        <f t="shared" si="2322"/>
        <v/>
      </c>
      <c r="XO11" s="22" t="str">
        <f t="shared" si="2322"/>
        <v/>
      </c>
      <c r="XP11" s="22" t="str">
        <f t="shared" si="2322"/>
        <v/>
      </c>
      <c r="XQ11" s="22" t="str">
        <f t="shared" si="2322"/>
        <v/>
      </c>
      <c r="XR11" s="22" t="str">
        <f t="shared" si="2322"/>
        <v/>
      </c>
      <c r="XS11" s="22" t="str">
        <f t="shared" si="2322"/>
        <v/>
      </c>
      <c r="XT11" s="22" t="str">
        <f t="shared" si="2322"/>
        <v/>
      </c>
      <c r="XU11" s="22" t="str">
        <f t="shared" si="2322"/>
        <v/>
      </c>
      <c r="XV11" s="22" t="str">
        <f t="shared" si="2322"/>
        <v/>
      </c>
      <c r="XW11" s="22" t="str">
        <f t="shared" si="2322"/>
        <v/>
      </c>
      <c r="XX11" s="22" t="str">
        <f t="shared" si="2322"/>
        <v/>
      </c>
      <c r="XY11" s="22" t="str">
        <f t="shared" si="2322"/>
        <v/>
      </c>
      <c r="XZ11" s="22" t="str">
        <f t="shared" si="2322"/>
        <v/>
      </c>
      <c r="YA11" s="22" t="str">
        <f t="shared" ref="YA11:ZF11" si="2323">IF(YA10="","",YA10-XZ10)</f>
        <v/>
      </c>
      <c r="YB11" s="22" t="str">
        <f t="shared" si="2323"/>
        <v/>
      </c>
      <c r="YC11" s="22" t="str">
        <f t="shared" si="2323"/>
        <v/>
      </c>
      <c r="YD11" s="22" t="str">
        <f t="shared" si="2323"/>
        <v/>
      </c>
      <c r="YE11" s="22" t="str">
        <f t="shared" si="2323"/>
        <v/>
      </c>
      <c r="YF11" s="22" t="str">
        <f t="shared" si="2323"/>
        <v/>
      </c>
      <c r="YG11" s="22" t="str">
        <f t="shared" si="2323"/>
        <v/>
      </c>
      <c r="YH11" s="22" t="str">
        <f t="shared" si="2323"/>
        <v/>
      </c>
      <c r="YI11" s="22" t="str">
        <f t="shared" si="2323"/>
        <v/>
      </c>
      <c r="YJ11" s="22" t="str">
        <f t="shared" si="2323"/>
        <v/>
      </c>
      <c r="YK11" s="22" t="str">
        <f t="shared" si="2323"/>
        <v/>
      </c>
      <c r="YL11" s="22" t="str">
        <f t="shared" si="2323"/>
        <v/>
      </c>
      <c r="YM11" s="22" t="str">
        <f t="shared" si="2323"/>
        <v/>
      </c>
      <c r="YN11" s="22" t="str">
        <f t="shared" si="2323"/>
        <v/>
      </c>
      <c r="YO11" s="22" t="str">
        <f t="shared" si="2323"/>
        <v/>
      </c>
      <c r="YP11" s="22" t="str">
        <f t="shared" si="2323"/>
        <v/>
      </c>
      <c r="YQ11" s="22" t="str">
        <f t="shared" si="2323"/>
        <v/>
      </c>
      <c r="YR11" s="22" t="str">
        <f t="shared" si="2323"/>
        <v/>
      </c>
      <c r="YS11" s="22" t="str">
        <f t="shared" si="2323"/>
        <v/>
      </c>
      <c r="YT11" s="22" t="str">
        <f t="shared" si="2323"/>
        <v/>
      </c>
      <c r="YU11" s="22" t="str">
        <f t="shared" si="2323"/>
        <v/>
      </c>
      <c r="YV11" s="22" t="str">
        <f t="shared" si="2323"/>
        <v/>
      </c>
      <c r="YW11" s="22" t="str">
        <f t="shared" si="2323"/>
        <v/>
      </c>
      <c r="YX11" s="22" t="str">
        <f t="shared" si="2323"/>
        <v/>
      </c>
      <c r="YY11" s="22" t="str">
        <f t="shared" si="2323"/>
        <v/>
      </c>
      <c r="YZ11" s="22" t="str">
        <f t="shared" si="2323"/>
        <v/>
      </c>
      <c r="ZA11" s="22" t="str">
        <f t="shared" si="2323"/>
        <v/>
      </c>
      <c r="ZB11" s="22" t="str">
        <f t="shared" si="2323"/>
        <v/>
      </c>
      <c r="ZC11" s="22" t="str">
        <f t="shared" si="2323"/>
        <v/>
      </c>
      <c r="ZD11" s="22" t="str">
        <f t="shared" si="2323"/>
        <v/>
      </c>
      <c r="ZE11" s="22" t="str">
        <f t="shared" si="2323"/>
        <v/>
      </c>
      <c r="ZF11" s="22" t="str">
        <f t="shared" si="2323"/>
        <v/>
      </c>
      <c r="ZG11" s="22" t="str">
        <f t="shared" ref="ZG11:AAF11" si="2324">IF(ZG10="","",ZG10-ZF10)</f>
        <v/>
      </c>
      <c r="ZH11" s="22" t="str">
        <f t="shared" si="2324"/>
        <v/>
      </c>
      <c r="ZI11" s="22" t="str">
        <f t="shared" si="2324"/>
        <v/>
      </c>
      <c r="ZJ11" s="22" t="str">
        <f t="shared" si="2324"/>
        <v/>
      </c>
      <c r="ZK11" s="22" t="str">
        <f t="shared" si="2324"/>
        <v/>
      </c>
      <c r="ZL11" s="22" t="str">
        <f t="shared" si="2324"/>
        <v/>
      </c>
      <c r="ZM11" s="22" t="str">
        <f t="shared" si="2324"/>
        <v/>
      </c>
      <c r="ZN11" s="22" t="str">
        <f t="shared" si="2324"/>
        <v/>
      </c>
      <c r="ZO11" s="22" t="str">
        <f t="shared" si="2324"/>
        <v/>
      </c>
      <c r="ZP11" s="22" t="str">
        <f t="shared" si="2324"/>
        <v/>
      </c>
      <c r="ZQ11" s="22" t="str">
        <f t="shared" si="2324"/>
        <v/>
      </c>
      <c r="ZR11" s="22" t="str">
        <f t="shared" si="2324"/>
        <v/>
      </c>
      <c r="ZS11" s="22" t="str">
        <f t="shared" si="2324"/>
        <v/>
      </c>
      <c r="ZT11" s="22" t="str">
        <f t="shared" si="2324"/>
        <v/>
      </c>
      <c r="ZU11" s="22" t="str">
        <f t="shared" si="2324"/>
        <v/>
      </c>
      <c r="ZV11" s="22" t="str">
        <f t="shared" si="2324"/>
        <v/>
      </c>
      <c r="ZW11" s="22" t="str">
        <f t="shared" si="2324"/>
        <v/>
      </c>
      <c r="ZX11" s="22" t="str">
        <f t="shared" si="2324"/>
        <v/>
      </c>
      <c r="ZY11" s="22" t="str">
        <f t="shared" si="2324"/>
        <v/>
      </c>
      <c r="ZZ11" s="22" t="str">
        <f t="shared" si="2324"/>
        <v/>
      </c>
      <c r="AAA11" s="22" t="str">
        <f t="shared" si="2324"/>
        <v/>
      </c>
      <c r="AAB11" s="22" t="str">
        <f t="shared" si="2324"/>
        <v/>
      </c>
      <c r="AAC11" s="22" t="str">
        <f t="shared" si="2324"/>
        <v/>
      </c>
      <c r="AAD11" s="22" t="str">
        <f t="shared" si="2324"/>
        <v/>
      </c>
      <c r="AAE11" s="22" t="str">
        <f t="shared" si="2324"/>
        <v/>
      </c>
      <c r="AAF11" s="22" t="str">
        <f t="shared" si="2324"/>
        <v/>
      </c>
      <c r="AAG11" s="22" t="str">
        <f t="shared" ref="AAG11:ABL11" si="2325">IF(AAG10="","",AAG10-AAF10)</f>
        <v/>
      </c>
      <c r="AAH11" s="22" t="str">
        <f t="shared" si="2325"/>
        <v/>
      </c>
      <c r="AAI11" s="22" t="str">
        <f t="shared" si="2325"/>
        <v/>
      </c>
      <c r="AAJ11" s="22" t="str">
        <f t="shared" si="2325"/>
        <v/>
      </c>
      <c r="AAK11" s="22" t="str">
        <f t="shared" si="2325"/>
        <v/>
      </c>
      <c r="AAL11" s="22" t="str">
        <f t="shared" si="2325"/>
        <v/>
      </c>
      <c r="AAM11" s="22" t="str">
        <f t="shared" si="2325"/>
        <v/>
      </c>
      <c r="AAN11" s="22" t="str">
        <f t="shared" si="2325"/>
        <v/>
      </c>
      <c r="AAO11" s="22" t="str">
        <f t="shared" si="2325"/>
        <v/>
      </c>
      <c r="AAP11" s="22" t="str">
        <f t="shared" si="2325"/>
        <v/>
      </c>
      <c r="AAQ11" s="22" t="str">
        <f t="shared" si="2325"/>
        <v/>
      </c>
      <c r="AAR11" s="22" t="str">
        <f t="shared" si="2325"/>
        <v/>
      </c>
      <c r="AAS11" s="22" t="str">
        <f t="shared" si="2325"/>
        <v/>
      </c>
      <c r="AAT11" s="22" t="str">
        <f t="shared" si="2325"/>
        <v/>
      </c>
      <c r="AAU11" s="22" t="str">
        <f t="shared" si="2325"/>
        <v/>
      </c>
      <c r="AAV11" s="22" t="str">
        <f t="shared" si="2325"/>
        <v/>
      </c>
      <c r="AAW11" s="22" t="str">
        <f t="shared" si="2325"/>
        <v/>
      </c>
      <c r="AAX11" s="22" t="str">
        <f t="shared" si="2325"/>
        <v/>
      </c>
      <c r="AAY11" s="22" t="str">
        <f t="shared" si="2325"/>
        <v/>
      </c>
      <c r="AAZ11" s="22" t="str">
        <f t="shared" si="2325"/>
        <v/>
      </c>
      <c r="ABA11" s="22" t="str">
        <f t="shared" si="2325"/>
        <v/>
      </c>
      <c r="ABB11" s="22" t="str">
        <f t="shared" si="2325"/>
        <v/>
      </c>
      <c r="ABC11" s="22" t="str">
        <f t="shared" si="2325"/>
        <v/>
      </c>
      <c r="ABD11" s="22" t="str">
        <f t="shared" si="2325"/>
        <v/>
      </c>
      <c r="ABE11" s="22" t="str">
        <f t="shared" si="2325"/>
        <v/>
      </c>
      <c r="ABF11" s="22" t="str">
        <f t="shared" si="2325"/>
        <v/>
      </c>
      <c r="ABG11" s="22" t="str">
        <f t="shared" si="2325"/>
        <v/>
      </c>
      <c r="ABH11" s="22" t="str">
        <f t="shared" si="2325"/>
        <v/>
      </c>
      <c r="ABI11" s="22" t="str">
        <f t="shared" si="2325"/>
        <v/>
      </c>
      <c r="ABJ11" s="22" t="str">
        <f t="shared" si="2325"/>
        <v/>
      </c>
      <c r="ABK11" s="22" t="str">
        <f t="shared" si="2325"/>
        <v/>
      </c>
      <c r="ABL11" s="22" t="str">
        <f t="shared" si="2325"/>
        <v/>
      </c>
      <c r="ABM11" s="22" t="str">
        <f t="shared" ref="ABM11:ACR11" si="2326">IF(ABM10="","",ABM10-ABL10)</f>
        <v/>
      </c>
      <c r="ABN11" s="22" t="str">
        <f t="shared" si="2326"/>
        <v/>
      </c>
      <c r="ABO11" s="22" t="str">
        <f t="shared" si="2326"/>
        <v/>
      </c>
      <c r="ABP11" s="22" t="str">
        <f t="shared" si="2326"/>
        <v/>
      </c>
      <c r="ABQ11" s="22" t="str">
        <f t="shared" si="2326"/>
        <v/>
      </c>
      <c r="ABR11" s="22" t="str">
        <f t="shared" si="2326"/>
        <v/>
      </c>
      <c r="ABS11" s="22" t="str">
        <f t="shared" si="2326"/>
        <v/>
      </c>
      <c r="ABT11" s="22" t="str">
        <f t="shared" si="2326"/>
        <v/>
      </c>
      <c r="ABU11" s="22" t="str">
        <f t="shared" si="2326"/>
        <v/>
      </c>
      <c r="ABV11" s="22" t="str">
        <f t="shared" si="2326"/>
        <v/>
      </c>
      <c r="ABW11" s="22" t="str">
        <f t="shared" si="2326"/>
        <v/>
      </c>
      <c r="ABX11" s="22" t="str">
        <f t="shared" si="2326"/>
        <v/>
      </c>
      <c r="ABY11" s="22" t="str">
        <f t="shared" si="2326"/>
        <v/>
      </c>
      <c r="ABZ11" s="22" t="str">
        <f t="shared" si="2326"/>
        <v/>
      </c>
      <c r="ACA11" s="22" t="str">
        <f t="shared" si="2326"/>
        <v/>
      </c>
      <c r="ACB11" s="22" t="str">
        <f t="shared" si="2326"/>
        <v/>
      </c>
      <c r="ACC11" s="22" t="str">
        <f t="shared" si="2326"/>
        <v/>
      </c>
      <c r="ACD11" s="22" t="str">
        <f t="shared" si="2326"/>
        <v/>
      </c>
      <c r="ACE11" s="22" t="str">
        <f t="shared" si="2326"/>
        <v/>
      </c>
      <c r="ACF11" s="22" t="str">
        <f t="shared" si="2326"/>
        <v/>
      </c>
      <c r="ACG11" s="22" t="str">
        <f t="shared" si="2326"/>
        <v/>
      </c>
      <c r="ACH11" s="22" t="str">
        <f t="shared" si="2326"/>
        <v/>
      </c>
      <c r="ACI11" s="22" t="str">
        <f t="shared" si="2326"/>
        <v/>
      </c>
      <c r="ACJ11" s="22" t="str">
        <f t="shared" si="2326"/>
        <v/>
      </c>
      <c r="ACK11" s="22" t="str">
        <f t="shared" si="2326"/>
        <v/>
      </c>
      <c r="ACL11" s="22" t="str">
        <f t="shared" si="2326"/>
        <v/>
      </c>
      <c r="ACM11" s="22" t="str">
        <f t="shared" si="2326"/>
        <v/>
      </c>
      <c r="ACN11" s="22" t="str">
        <f t="shared" si="2326"/>
        <v/>
      </c>
      <c r="ACO11" s="22" t="str">
        <f t="shared" si="2326"/>
        <v/>
      </c>
      <c r="ACP11" s="22" t="str">
        <f t="shared" si="2326"/>
        <v/>
      </c>
      <c r="ACQ11" s="22" t="str">
        <f t="shared" si="2326"/>
        <v/>
      </c>
      <c r="ACR11" s="22" t="str">
        <f t="shared" si="2326"/>
        <v/>
      </c>
      <c r="ACS11" s="22" t="str">
        <f t="shared" ref="ACS11:ADX11" si="2327">IF(ACS10="","",ACS10-ACR10)</f>
        <v/>
      </c>
      <c r="ACT11" s="22" t="str">
        <f t="shared" si="2327"/>
        <v/>
      </c>
      <c r="ACU11" s="22" t="str">
        <f t="shared" si="2327"/>
        <v/>
      </c>
      <c r="ACV11" s="22" t="str">
        <f t="shared" si="2327"/>
        <v/>
      </c>
      <c r="ACW11" s="22" t="str">
        <f t="shared" si="2327"/>
        <v/>
      </c>
      <c r="ACX11" s="22" t="str">
        <f t="shared" si="2327"/>
        <v/>
      </c>
      <c r="ACY11" s="22" t="str">
        <f t="shared" si="2327"/>
        <v/>
      </c>
      <c r="ACZ11" s="22" t="str">
        <f t="shared" si="2327"/>
        <v/>
      </c>
      <c r="ADA11" s="22" t="str">
        <f t="shared" si="2327"/>
        <v/>
      </c>
      <c r="ADB11" s="22" t="str">
        <f t="shared" si="2327"/>
        <v/>
      </c>
      <c r="ADC11" s="22" t="str">
        <f t="shared" si="2327"/>
        <v/>
      </c>
      <c r="ADD11" s="22" t="str">
        <f t="shared" si="2327"/>
        <v/>
      </c>
      <c r="ADE11" s="22" t="str">
        <f t="shared" si="2327"/>
        <v/>
      </c>
      <c r="ADF11" s="22" t="str">
        <f t="shared" si="2327"/>
        <v/>
      </c>
      <c r="ADG11" s="22" t="str">
        <f t="shared" si="2327"/>
        <v/>
      </c>
      <c r="ADH11" s="22" t="str">
        <f t="shared" si="2327"/>
        <v/>
      </c>
      <c r="ADI11" s="22" t="str">
        <f t="shared" si="2327"/>
        <v/>
      </c>
      <c r="ADJ11" s="22" t="str">
        <f t="shared" si="2327"/>
        <v/>
      </c>
      <c r="ADK11" s="22" t="str">
        <f t="shared" si="2327"/>
        <v/>
      </c>
      <c r="ADL11" s="22" t="str">
        <f t="shared" si="2327"/>
        <v/>
      </c>
      <c r="ADM11" s="22" t="str">
        <f t="shared" si="2327"/>
        <v/>
      </c>
      <c r="ADN11" s="22" t="str">
        <f t="shared" si="2327"/>
        <v/>
      </c>
      <c r="ADO11" s="22" t="str">
        <f t="shared" si="2327"/>
        <v/>
      </c>
      <c r="ADP11" s="22" t="str">
        <f t="shared" si="2327"/>
        <v/>
      </c>
      <c r="ADQ11" s="22" t="str">
        <f t="shared" si="2327"/>
        <v/>
      </c>
      <c r="ADR11" s="22" t="str">
        <f t="shared" si="2327"/>
        <v/>
      </c>
      <c r="ADS11" s="22" t="str">
        <f t="shared" si="2327"/>
        <v/>
      </c>
      <c r="ADT11" s="22" t="str">
        <f t="shared" si="2327"/>
        <v/>
      </c>
      <c r="ADU11" s="22" t="str">
        <f t="shared" si="2327"/>
        <v/>
      </c>
      <c r="ADV11" s="22" t="str">
        <f t="shared" si="2327"/>
        <v/>
      </c>
      <c r="ADW11" s="22" t="str">
        <f t="shared" si="2327"/>
        <v/>
      </c>
      <c r="ADX11" s="22" t="str">
        <f t="shared" si="2327"/>
        <v/>
      </c>
      <c r="ADY11" s="22" t="str">
        <f t="shared" ref="ADY11:AFD11" si="2328">IF(ADY10="","",ADY10-ADX10)</f>
        <v/>
      </c>
      <c r="ADZ11" s="22" t="str">
        <f t="shared" si="2328"/>
        <v/>
      </c>
      <c r="AEA11" s="22" t="str">
        <f t="shared" si="2328"/>
        <v/>
      </c>
      <c r="AEB11" s="22" t="str">
        <f t="shared" si="2328"/>
        <v/>
      </c>
      <c r="AEC11" s="22" t="str">
        <f t="shared" si="2328"/>
        <v/>
      </c>
      <c r="AED11" s="22" t="str">
        <f t="shared" si="2328"/>
        <v/>
      </c>
      <c r="AEE11" s="22" t="str">
        <f t="shared" si="2328"/>
        <v/>
      </c>
      <c r="AEF11" s="22" t="str">
        <f t="shared" si="2328"/>
        <v/>
      </c>
      <c r="AEG11" s="22" t="str">
        <f t="shared" si="2328"/>
        <v/>
      </c>
      <c r="AEH11" s="22" t="str">
        <f t="shared" si="2328"/>
        <v/>
      </c>
      <c r="AEI11" s="22" t="str">
        <f t="shared" si="2328"/>
        <v/>
      </c>
      <c r="AEJ11" s="22" t="str">
        <f t="shared" si="2328"/>
        <v/>
      </c>
      <c r="AEK11" s="22" t="str">
        <f t="shared" si="2328"/>
        <v/>
      </c>
      <c r="AEL11" s="22" t="str">
        <f t="shared" si="2328"/>
        <v/>
      </c>
      <c r="AEM11" s="22" t="str">
        <f t="shared" si="2328"/>
        <v/>
      </c>
      <c r="AEN11" s="22" t="str">
        <f t="shared" si="2328"/>
        <v/>
      </c>
      <c r="AEO11" s="22" t="str">
        <f t="shared" si="2328"/>
        <v/>
      </c>
      <c r="AEP11" s="22" t="str">
        <f t="shared" si="2328"/>
        <v/>
      </c>
      <c r="AEQ11" s="22" t="str">
        <f t="shared" si="2328"/>
        <v/>
      </c>
      <c r="AER11" s="22" t="str">
        <f t="shared" si="2328"/>
        <v/>
      </c>
      <c r="AES11" s="22" t="str">
        <f t="shared" si="2328"/>
        <v/>
      </c>
      <c r="AET11" s="22" t="str">
        <f t="shared" si="2328"/>
        <v/>
      </c>
      <c r="AEU11" s="22" t="str">
        <f t="shared" si="2328"/>
        <v/>
      </c>
      <c r="AEV11" s="22" t="str">
        <f t="shared" si="2328"/>
        <v/>
      </c>
      <c r="AEW11" s="22" t="str">
        <f t="shared" si="2328"/>
        <v/>
      </c>
      <c r="AEX11" s="22" t="str">
        <f t="shared" si="2328"/>
        <v/>
      </c>
      <c r="AEY11" s="22" t="str">
        <f t="shared" si="2328"/>
        <v/>
      </c>
      <c r="AEZ11" s="22" t="str">
        <f t="shared" si="2328"/>
        <v/>
      </c>
      <c r="AFA11" s="22" t="str">
        <f t="shared" si="2328"/>
        <v/>
      </c>
      <c r="AFB11" s="22" t="str">
        <f t="shared" si="2328"/>
        <v/>
      </c>
      <c r="AFC11" s="22" t="str">
        <f t="shared" si="2328"/>
        <v/>
      </c>
      <c r="AFD11" s="22" t="str">
        <f t="shared" si="2328"/>
        <v/>
      </c>
      <c r="AFE11" s="22" t="str">
        <f t="shared" ref="AFE11:AGB11" si="2329">IF(AFE10="","",AFE10-AFD10)</f>
        <v/>
      </c>
      <c r="AFF11" s="22" t="str">
        <f t="shared" si="2329"/>
        <v/>
      </c>
      <c r="AFG11" s="22" t="str">
        <f t="shared" si="2329"/>
        <v/>
      </c>
      <c r="AFH11" s="22" t="str">
        <f t="shared" si="2329"/>
        <v/>
      </c>
      <c r="AFI11" s="22" t="str">
        <f t="shared" si="2329"/>
        <v/>
      </c>
      <c r="AFJ11" s="22" t="str">
        <f t="shared" si="2329"/>
        <v/>
      </c>
      <c r="AFK11" s="22" t="str">
        <f t="shared" si="2329"/>
        <v/>
      </c>
      <c r="AFL11" s="22" t="str">
        <f t="shared" si="2329"/>
        <v/>
      </c>
      <c r="AFM11" s="22" t="str">
        <f t="shared" si="2329"/>
        <v/>
      </c>
      <c r="AFN11" s="22" t="str">
        <f t="shared" si="2329"/>
        <v/>
      </c>
      <c r="AFO11" s="22" t="str">
        <f t="shared" si="2329"/>
        <v/>
      </c>
      <c r="AFP11" s="22" t="str">
        <f t="shared" si="2329"/>
        <v/>
      </c>
      <c r="AFQ11" s="22" t="str">
        <f t="shared" si="2329"/>
        <v/>
      </c>
      <c r="AFR11" s="22" t="str">
        <f t="shared" si="2329"/>
        <v/>
      </c>
      <c r="AFS11" s="22" t="str">
        <f t="shared" si="2329"/>
        <v/>
      </c>
      <c r="AFT11" s="22" t="str">
        <f t="shared" si="2329"/>
        <v/>
      </c>
      <c r="AFU11" s="22" t="str">
        <f t="shared" si="2329"/>
        <v/>
      </c>
      <c r="AFV11" s="22" t="str">
        <f t="shared" si="2329"/>
        <v/>
      </c>
      <c r="AFW11" s="22" t="str">
        <f t="shared" si="2329"/>
        <v/>
      </c>
      <c r="AFX11" s="22" t="str">
        <f t="shared" si="2329"/>
        <v/>
      </c>
      <c r="AFY11" s="22" t="str">
        <f t="shared" si="2329"/>
        <v/>
      </c>
      <c r="AFZ11" s="22" t="str">
        <f t="shared" si="2329"/>
        <v/>
      </c>
      <c r="AGA11" s="22" t="str">
        <f t="shared" si="2329"/>
        <v/>
      </c>
      <c r="AGB11" s="22" t="str">
        <f t="shared" si="2329"/>
        <v/>
      </c>
    </row>
    <row r="12" s="15" customFormat="1" spans="1:220">
      <c r="A12" s="19" t="s">
        <v>7</v>
      </c>
      <c r="B12" s="20">
        <v>180</v>
      </c>
      <c r="C12" s="20">
        <v>180</v>
      </c>
      <c r="D12" s="20">
        <v>181</v>
      </c>
      <c r="E12" s="20">
        <v>181</v>
      </c>
      <c r="F12" s="20">
        <v>182</v>
      </c>
      <c r="G12" s="20">
        <v>184</v>
      </c>
      <c r="H12" s="20">
        <v>184</v>
      </c>
      <c r="I12" s="20">
        <v>184</v>
      </c>
      <c r="J12" s="20">
        <v>184</v>
      </c>
      <c r="K12" s="20">
        <v>184</v>
      </c>
      <c r="L12" s="20">
        <v>185</v>
      </c>
      <c r="M12" s="20">
        <v>185</v>
      </c>
      <c r="N12" s="20">
        <v>185</v>
      </c>
      <c r="O12" s="20">
        <v>185</v>
      </c>
      <c r="P12" s="20">
        <v>186</v>
      </c>
      <c r="Q12" s="20">
        <v>189</v>
      </c>
      <c r="R12" s="20">
        <v>192</v>
      </c>
      <c r="S12" s="20">
        <v>193</v>
      </c>
      <c r="T12" s="20">
        <v>194</v>
      </c>
      <c r="U12" s="20">
        <v>195</v>
      </c>
      <c r="V12" s="20">
        <v>196</v>
      </c>
      <c r="W12" s="20">
        <v>198</v>
      </c>
      <c r="X12" s="20">
        <v>200</v>
      </c>
      <c r="Y12" s="20">
        <v>200</v>
      </c>
      <c r="Z12" s="20">
        <v>201</v>
      </c>
      <c r="AA12" s="20">
        <v>202</v>
      </c>
      <c r="AB12" s="20">
        <v>203</v>
      </c>
      <c r="AC12" s="20">
        <v>203</v>
      </c>
      <c r="AD12" s="20">
        <v>206</v>
      </c>
      <c r="AE12" s="20">
        <v>208</v>
      </c>
      <c r="AF12" s="20">
        <v>208</v>
      </c>
      <c r="AG12" s="20">
        <v>213</v>
      </c>
      <c r="AH12" s="20">
        <v>215</v>
      </c>
      <c r="AI12" s="20">
        <v>215</v>
      </c>
      <c r="AJ12" s="20">
        <v>220</v>
      </c>
      <c r="AK12" s="20">
        <v>222</v>
      </c>
      <c r="AL12" s="20">
        <v>222</v>
      </c>
      <c r="AM12" s="20">
        <v>223</v>
      </c>
      <c r="AN12" s="20">
        <v>225</v>
      </c>
      <c r="AO12" s="20">
        <v>227</v>
      </c>
      <c r="AP12" s="20">
        <v>227</v>
      </c>
      <c r="AQ12" s="20">
        <v>228</v>
      </c>
      <c r="AR12" s="20">
        <v>232</v>
      </c>
      <c r="AS12" s="20">
        <v>235</v>
      </c>
      <c r="AT12" s="20">
        <v>235</v>
      </c>
      <c r="AU12" s="20">
        <v>235</v>
      </c>
      <c r="AV12" s="20">
        <v>237</v>
      </c>
      <c r="AW12" s="20">
        <v>237</v>
      </c>
      <c r="AX12" s="20">
        <v>242</v>
      </c>
      <c r="AY12" s="20">
        <v>243</v>
      </c>
      <c r="AZ12" s="20">
        <v>243</v>
      </c>
      <c r="BA12" s="20">
        <v>244</v>
      </c>
      <c r="BB12" s="20">
        <v>247</v>
      </c>
      <c r="BC12" s="20">
        <v>251</v>
      </c>
      <c r="BD12" s="20">
        <v>251</v>
      </c>
      <c r="BE12" s="20">
        <v>251</v>
      </c>
      <c r="BF12" s="20">
        <v>253</v>
      </c>
      <c r="BG12" s="20">
        <v>254</v>
      </c>
      <c r="BH12" s="20">
        <v>254</v>
      </c>
      <c r="BI12" s="20">
        <v>255</v>
      </c>
      <c r="BJ12" s="20">
        <v>256</v>
      </c>
      <c r="BK12" s="20">
        <v>258</v>
      </c>
      <c r="BL12" s="20">
        <v>259</v>
      </c>
      <c r="BM12" s="20">
        <v>263</v>
      </c>
      <c r="BN12" s="20">
        <v>264</v>
      </c>
      <c r="BO12" s="20">
        <v>265</v>
      </c>
      <c r="BP12" s="20">
        <v>268</v>
      </c>
      <c r="BQ12" s="20">
        <v>269</v>
      </c>
      <c r="BR12" s="20">
        <v>276</v>
      </c>
      <c r="BS12" s="20">
        <v>277</v>
      </c>
      <c r="BT12" s="20">
        <v>277</v>
      </c>
      <c r="BU12" s="20">
        <v>279</v>
      </c>
      <c r="BV12" s="20">
        <v>280</v>
      </c>
      <c r="BW12" s="20">
        <v>280</v>
      </c>
      <c r="BX12" s="20">
        <v>281</v>
      </c>
      <c r="BY12" s="20">
        <v>283</v>
      </c>
      <c r="BZ12" s="20">
        <v>285</v>
      </c>
      <c r="CA12" s="20">
        <v>285</v>
      </c>
      <c r="CB12" s="20">
        <v>290</v>
      </c>
      <c r="CC12" s="20">
        <v>291</v>
      </c>
      <c r="CD12" s="20">
        <v>294</v>
      </c>
      <c r="CE12" s="20">
        <v>295</v>
      </c>
      <c r="CF12" s="20">
        <v>295</v>
      </c>
      <c r="CG12" s="20">
        <v>298</v>
      </c>
      <c r="CH12" s="20">
        <v>300</v>
      </c>
      <c r="CI12" s="20">
        <v>303</v>
      </c>
      <c r="CJ12" s="20">
        <v>303</v>
      </c>
      <c r="CK12" s="20">
        <v>305</v>
      </c>
      <c r="CL12" s="20">
        <v>305</v>
      </c>
      <c r="CM12" s="20">
        <v>309</v>
      </c>
      <c r="CN12" s="20">
        <v>313</v>
      </c>
      <c r="CO12" s="20">
        <v>313</v>
      </c>
      <c r="CP12" s="20">
        <v>315</v>
      </c>
      <c r="CQ12" s="20">
        <v>316</v>
      </c>
      <c r="CR12" s="20">
        <v>319</v>
      </c>
      <c r="CS12" s="20">
        <v>322</v>
      </c>
      <c r="CT12" s="20">
        <v>326</v>
      </c>
      <c r="CU12" s="20">
        <v>326</v>
      </c>
      <c r="CV12" s="20">
        <v>326</v>
      </c>
      <c r="CW12" s="20">
        <v>328</v>
      </c>
      <c r="CX12" s="20">
        <v>331</v>
      </c>
      <c r="CY12" s="20">
        <v>331</v>
      </c>
      <c r="CZ12" s="20">
        <v>331</v>
      </c>
      <c r="DA12" s="20">
        <v>335</v>
      </c>
      <c r="DB12" s="20">
        <v>339</v>
      </c>
      <c r="DC12" s="20">
        <v>342</v>
      </c>
      <c r="DD12" s="20">
        <v>352</v>
      </c>
      <c r="DE12" s="20">
        <v>352</v>
      </c>
      <c r="DF12" s="20">
        <v>352</v>
      </c>
      <c r="DG12" s="20">
        <v>354</v>
      </c>
      <c r="DH12" s="20">
        <v>355</v>
      </c>
      <c r="DI12" s="20">
        <v>356</v>
      </c>
      <c r="DJ12" s="20">
        <v>356</v>
      </c>
      <c r="DK12" s="20">
        <v>356</v>
      </c>
      <c r="DL12" s="20">
        <v>359</v>
      </c>
      <c r="DM12" s="20">
        <v>360</v>
      </c>
      <c r="DN12" s="20">
        <v>362</v>
      </c>
      <c r="DO12" s="20">
        <v>363</v>
      </c>
      <c r="DP12" s="20">
        <v>364</v>
      </c>
      <c r="DQ12" s="20">
        <v>364</v>
      </c>
      <c r="DR12" s="20">
        <v>365</v>
      </c>
      <c r="DS12" s="20">
        <v>368</v>
      </c>
      <c r="DT12" s="20">
        <v>369</v>
      </c>
      <c r="DU12" s="20">
        <v>371</v>
      </c>
      <c r="DV12" s="20">
        <v>371</v>
      </c>
      <c r="DW12" s="20">
        <v>371</v>
      </c>
      <c r="DX12" s="20">
        <v>372</v>
      </c>
      <c r="DY12" s="20">
        <v>372</v>
      </c>
      <c r="DZ12" s="20">
        <v>373</v>
      </c>
      <c r="EA12" s="20">
        <v>373</v>
      </c>
      <c r="EB12" s="15">
        <v>376</v>
      </c>
      <c r="EC12" s="15">
        <v>377</v>
      </c>
      <c r="ED12" s="15">
        <v>379</v>
      </c>
      <c r="EE12" s="15">
        <v>379</v>
      </c>
      <c r="EF12" s="15">
        <v>381</v>
      </c>
      <c r="EG12" s="15">
        <v>384</v>
      </c>
      <c r="EH12" s="15">
        <v>384</v>
      </c>
      <c r="EI12" s="15">
        <v>384</v>
      </c>
      <c r="EJ12" s="15">
        <v>385</v>
      </c>
      <c r="EK12" s="15">
        <v>385</v>
      </c>
      <c r="EL12" s="15">
        <v>386</v>
      </c>
      <c r="EM12" s="15">
        <v>388</v>
      </c>
      <c r="EN12" s="15">
        <v>391</v>
      </c>
      <c r="EO12" s="15">
        <v>393</v>
      </c>
      <c r="EP12" s="15">
        <v>393</v>
      </c>
      <c r="EQ12" s="15">
        <v>393</v>
      </c>
      <c r="ER12" s="15">
        <v>393</v>
      </c>
      <c r="ES12" s="15">
        <v>393</v>
      </c>
      <c r="ET12" s="15">
        <v>393</v>
      </c>
      <c r="EU12" s="15">
        <v>393</v>
      </c>
      <c r="EV12" s="15">
        <v>393</v>
      </c>
      <c r="EW12" s="15">
        <v>393</v>
      </c>
      <c r="EX12" s="15">
        <v>393</v>
      </c>
      <c r="EY12" s="15">
        <v>393</v>
      </c>
      <c r="EZ12" s="15">
        <v>393</v>
      </c>
      <c r="FA12" s="15">
        <v>393</v>
      </c>
      <c r="FB12" s="15">
        <v>393</v>
      </c>
      <c r="FC12" s="15">
        <v>393</v>
      </c>
      <c r="FD12" s="15">
        <v>393</v>
      </c>
      <c r="FE12" s="15">
        <v>393</v>
      </c>
      <c r="FF12" s="15">
        <v>393</v>
      </c>
      <c r="FG12" s="15">
        <v>393</v>
      </c>
      <c r="FH12" s="15">
        <v>393</v>
      </c>
      <c r="FI12" s="15">
        <v>393</v>
      </c>
      <c r="FJ12" s="15">
        <v>393</v>
      </c>
      <c r="FK12" s="15">
        <v>393</v>
      </c>
      <c r="FL12" s="15">
        <v>393</v>
      </c>
      <c r="FM12" s="15">
        <v>393</v>
      </c>
      <c r="FN12" s="15">
        <v>393</v>
      </c>
      <c r="FO12" s="15">
        <v>393</v>
      </c>
      <c r="FP12" s="15">
        <v>393</v>
      </c>
      <c r="FQ12" s="15">
        <v>393</v>
      </c>
      <c r="FR12" s="15">
        <v>393</v>
      </c>
      <c r="FS12" s="15">
        <v>393</v>
      </c>
      <c r="FT12" s="15">
        <v>393</v>
      </c>
      <c r="FU12" s="15">
        <v>393</v>
      </c>
      <c r="FV12" s="15">
        <v>393</v>
      </c>
      <c r="FW12" s="15">
        <v>393</v>
      </c>
      <c r="FX12" s="15">
        <v>393</v>
      </c>
      <c r="FY12" s="15">
        <v>393</v>
      </c>
      <c r="FZ12" s="15">
        <v>393</v>
      </c>
      <c r="GA12" s="15">
        <v>393</v>
      </c>
      <c r="GB12" s="15">
        <v>393</v>
      </c>
      <c r="GC12" s="15">
        <v>393</v>
      </c>
      <c r="GD12" s="15">
        <v>396</v>
      </c>
      <c r="GE12" s="15">
        <v>396</v>
      </c>
      <c r="GF12" s="15">
        <v>396</v>
      </c>
      <c r="GG12" s="15">
        <v>396</v>
      </c>
      <c r="GH12" s="15">
        <v>396</v>
      </c>
      <c r="GI12" s="15">
        <v>397</v>
      </c>
      <c r="GJ12" s="15">
        <v>397</v>
      </c>
      <c r="GK12" s="15">
        <v>397</v>
      </c>
      <c r="GL12" s="15">
        <v>397</v>
      </c>
      <c r="GM12" s="15">
        <v>399</v>
      </c>
      <c r="GN12" s="15">
        <v>399</v>
      </c>
      <c r="GO12" s="15">
        <v>399</v>
      </c>
      <c r="GP12" s="15">
        <v>399</v>
      </c>
      <c r="GQ12" s="15">
        <v>399</v>
      </c>
      <c r="GR12" s="15">
        <v>399</v>
      </c>
      <c r="GS12" s="15">
        <v>399</v>
      </c>
      <c r="GT12" s="15">
        <v>399</v>
      </c>
      <c r="GU12" s="15">
        <v>401</v>
      </c>
      <c r="GV12" s="15">
        <v>401</v>
      </c>
      <c r="GW12" s="15">
        <v>401</v>
      </c>
      <c r="GX12" s="15">
        <v>401</v>
      </c>
      <c r="GY12" s="15">
        <v>401</v>
      </c>
      <c r="GZ12" s="15">
        <v>401</v>
      </c>
      <c r="HA12" s="15">
        <v>401</v>
      </c>
      <c r="HB12" s="15">
        <v>401</v>
      </c>
      <c r="HC12" s="15">
        <v>402</v>
      </c>
      <c r="HD12" s="15">
        <v>402</v>
      </c>
      <c r="HE12" s="15">
        <v>402</v>
      </c>
      <c r="HF12" s="15">
        <v>402</v>
      </c>
      <c r="HG12" s="15">
        <v>402</v>
      </c>
      <c r="HH12" s="15">
        <v>403</v>
      </c>
      <c r="HI12" s="15">
        <v>403</v>
      </c>
      <c r="HJ12" s="15">
        <v>404</v>
      </c>
      <c r="HK12" s="15">
        <v>404</v>
      </c>
      <c r="HL12" s="15">
        <v>404</v>
      </c>
    </row>
    <row r="13" spans="1:860">
      <c r="A13" s="21" t="s">
        <v>2</v>
      </c>
      <c r="B13" s="22"/>
      <c r="C13" s="22">
        <f>C12-B12</f>
        <v>0</v>
      </c>
      <c r="D13" s="22">
        <f>D12-C12</f>
        <v>1</v>
      </c>
      <c r="E13" s="22">
        <f>E12-D12</f>
        <v>0</v>
      </c>
      <c r="F13" s="22">
        <f>F12-E12</f>
        <v>1</v>
      </c>
      <c r="G13" s="22">
        <f>IF(G12="","",G12-F12)</f>
        <v>2</v>
      </c>
      <c r="H13" s="22">
        <f t="shared" ref="H13:BS13" si="2330">IF(H12="","",H12-G12)</f>
        <v>0</v>
      </c>
      <c r="I13" s="22">
        <f t="shared" si="2330"/>
        <v>0</v>
      </c>
      <c r="J13" s="22">
        <f t="shared" si="2330"/>
        <v>0</v>
      </c>
      <c r="K13" s="22">
        <f t="shared" si="2330"/>
        <v>0</v>
      </c>
      <c r="L13" s="22">
        <f t="shared" si="2330"/>
        <v>1</v>
      </c>
      <c r="M13" s="22">
        <f t="shared" si="2330"/>
        <v>0</v>
      </c>
      <c r="N13" s="22">
        <f t="shared" si="2330"/>
        <v>0</v>
      </c>
      <c r="O13" s="22">
        <f t="shared" si="2330"/>
        <v>0</v>
      </c>
      <c r="P13" s="22">
        <f t="shared" si="2330"/>
        <v>1</v>
      </c>
      <c r="Q13" s="22">
        <f t="shared" si="2330"/>
        <v>3</v>
      </c>
      <c r="R13" s="22">
        <f t="shared" si="2330"/>
        <v>3</v>
      </c>
      <c r="S13" s="22">
        <f t="shared" si="2330"/>
        <v>1</v>
      </c>
      <c r="T13" s="22">
        <f t="shared" si="2330"/>
        <v>1</v>
      </c>
      <c r="U13" s="22">
        <f t="shared" si="2330"/>
        <v>1</v>
      </c>
      <c r="V13" s="22">
        <f t="shared" si="2330"/>
        <v>1</v>
      </c>
      <c r="W13" s="22">
        <f t="shared" si="2330"/>
        <v>2</v>
      </c>
      <c r="X13" s="22">
        <f t="shared" si="2330"/>
        <v>2</v>
      </c>
      <c r="Y13" s="22">
        <f t="shared" si="2330"/>
        <v>0</v>
      </c>
      <c r="Z13" s="22">
        <f t="shared" si="2330"/>
        <v>1</v>
      </c>
      <c r="AA13" s="22">
        <f t="shared" si="2330"/>
        <v>1</v>
      </c>
      <c r="AB13" s="22">
        <f t="shared" si="2330"/>
        <v>1</v>
      </c>
      <c r="AC13" s="22">
        <f t="shared" si="2330"/>
        <v>0</v>
      </c>
      <c r="AD13" s="22">
        <f t="shared" si="2330"/>
        <v>3</v>
      </c>
      <c r="AE13" s="22">
        <f t="shared" si="2330"/>
        <v>2</v>
      </c>
      <c r="AF13" s="22">
        <f t="shared" si="2330"/>
        <v>0</v>
      </c>
      <c r="AG13" s="22">
        <f t="shared" si="2330"/>
        <v>5</v>
      </c>
      <c r="AH13" s="22">
        <f t="shared" si="2330"/>
        <v>2</v>
      </c>
      <c r="AI13" s="22">
        <f t="shared" si="2330"/>
        <v>0</v>
      </c>
      <c r="AJ13" s="22">
        <f t="shared" si="2330"/>
        <v>5</v>
      </c>
      <c r="AK13" s="22">
        <f t="shared" si="2330"/>
        <v>2</v>
      </c>
      <c r="AL13" s="22">
        <f t="shared" si="2330"/>
        <v>0</v>
      </c>
      <c r="AM13" s="22">
        <f t="shared" si="2330"/>
        <v>1</v>
      </c>
      <c r="AN13" s="22">
        <f t="shared" si="2330"/>
        <v>2</v>
      </c>
      <c r="AO13" s="22">
        <f t="shared" si="2330"/>
        <v>2</v>
      </c>
      <c r="AP13" s="22">
        <f t="shared" si="2330"/>
        <v>0</v>
      </c>
      <c r="AQ13" s="22">
        <f t="shared" si="2330"/>
        <v>1</v>
      </c>
      <c r="AR13" s="22">
        <f t="shared" si="2330"/>
        <v>4</v>
      </c>
      <c r="AS13" s="22">
        <f t="shared" si="2330"/>
        <v>3</v>
      </c>
      <c r="AT13" s="22">
        <f t="shared" si="2330"/>
        <v>0</v>
      </c>
      <c r="AU13" s="22">
        <f t="shared" si="2330"/>
        <v>0</v>
      </c>
      <c r="AV13" s="22">
        <f t="shared" si="2330"/>
        <v>2</v>
      </c>
      <c r="AW13" s="22">
        <f t="shared" si="2330"/>
        <v>0</v>
      </c>
      <c r="AX13" s="22">
        <f t="shared" si="2330"/>
        <v>5</v>
      </c>
      <c r="AY13" s="22">
        <f t="shared" si="2330"/>
        <v>1</v>
      </c>
      <c r="AZ13" s="22">
        <f t="shared" si="2330"/>
        <v>0</v>
      </c>
      <c r="BA13" s="22">
        <f t="shared" si="2330"/>
        <v>1</v>
      </c>
      <c r="BB13" s="22">
        <f t="shared" si="2330"/>
        <v>3</v>
      </c>
      <c r="BC13" s="22">
        <f t="shared" si="2330"/>
        <v>4</v>
      </c>
      <c r="BD13" s="22">
        <f t="shared" si="2330"/>
        <v>0</v>
      </c>
      <c r="BE13" s="22">
        <f t="shared" si="2330"/>
        <v>0</v>
      </c>
      <c r="BF13" s="22">
        <f t="shared" si="2330"/>
        <v>2</v>
      </c>
      <c r="BG13" s="22">
        <f t="shared" si="2330"/>
        <v>1</v>
      </c>
      <c r="BH13" s="22">
        <f t="shared" si="2330"/>
        <v>0</v>
      </c>
      <c r="BI13" s="22">
        <f t="shared" si="2330"/>
        <v>1</v>
      </c>
      <c r="BJ13" s="22">
        <f t="shared" si="2330"/>
        <v>1</v>
      </c>
      <c r="BK13" s="22">
        <f t="shared" si="2330"/>
        <v>2</v>
      </c>
      <c r="BL13" s="22">
        <f t="shared" si="2330"/>
        <v>1</v>
      </c>
      <c r="BM13" s="22">
        <f t="shared" si="2330"/>
        <v>4</v>
      </c>
      <c r="BN13" s="22">
        <f t="shared" si="2330"/>
        <v>1</v>
      </c>
      <c r="BO13" s="22">
        <f t="shared" si="2330"/>
        <v>1</v>
      </c>
      <c r="BP13" s="22">
        <f t="shared" si="2330"/>
        <v>3</v>
      </c>
      <c r="BQ13" s="22">
        <f t="shared" si="2330"/>
        <v>1</v>
      </c>
      <c r="BR13" s="22">
        <f t="shared" si="2330"/>
        <v>7</v>
      </c>
      <c r="BS13" s="22">
        <f t="shared" si="2330"/>
        <v>1</v>
      </c>
      <c r="BT13" s="22">
        <f t="shared" ref="BT13:EA13" si="2331">IF(BT12="","",BT12-BS12)</f>
        <v>0</v>
      </c>
      <c r="BU13" s="22">
        <f t="shared" si="2331"/>
        <v>2</v>
      </c>
      <c r="BV13" s="22">
        <f t="shared" si="2331"/>
        <v>1</v>
      </c>
      <c r="BW13" s="22">
        <f t="shared" si="2331"/>
        <v>0</v>
      </c>
      <c r="BX13" s="22">
        <f t="shared" si="2331"/>
        <v>1</v>
      </c>
      <c r="BY13" s="22">
        <f t="shared" si="2331"/>
        <v>2</v>
      </c>
      <c r="BZ13" s="22">
        <f t="shared" si="2331"/>
        <v>2</v>
      </c>
      <c r="CA13" s="22">
        <f t="shared" si="2331"/>
        <v>0</v>
      </c>
      <c r="CB13" s="22">
        <f t="shared" si="2331"/>
        <v>5</v>
      </c>
      <c r="CC13" s="22">
        <f t="shared" si="2331"/>
        <v>1</v>
      </c>
      <c r="CD13" s="22">
        <f t="shared" si="2331"/>
        <v>3</v>
      </c>
      <c r="CE13" s="22">
        <f t="shared" si="2331"/>
        <v>1</v>
      </c>
      <c r="CF13" s="22">
        <f t="shared" si="2331"/>
        <v>0</v>
      </c>
      <c r="CG13" s="22">
        <f t="shared" si="2331"/>
        <v>3</v>
      </c>
      <c r="CH13" s="22">
        <f t="shared" si="2331"/>
        <v>2</v>
      </c>
      <c r="CI13" s="22">
        <f t="shared" si="2331"/>
        <v>3</v>
      </c>
      <c r="CJ13" s="22">
        <f t="shared" si="2331"/>
        <v>0</v>
      </c>
      <c r="CK13" s="22">
        <f t="shared" si="2331"/>
        <v>2</v>
      </c>
      <c r="CL13" s="22">
        <f t="shared" si="2331"/>
        <v>0</v>
      </c>
      <c r="CM13" s="22">
        <f t="shared" si="2331"/>
        <v>4</v>
      </c>
      <c r="CN13" s="22">
        <f t="shared" si="2331"/>
        <v>4</v>
      </c>
      <c r="CO13" s="22">
        <f t="shared" si="2331"/>
        <v>0</v>
      </c>
      <c r="CP13" s="22">
        <f t="shared" si="2331"/>
        <v>2</v>
      </c>
      <c r="CQ13" s="22">
        <f t="shared" si="2331"/>
        <v>1</v>
      </c>
      <c r="CR13" s="22">
        <f t="shared" si="2331"/>
        <v>3</v>
      </c>
      <c r="CS13" s="22">
        <f t="shared" si="2331"/>
        <v>3</v>
      </c>
      <c r="CT13" s="22">
        <f t="shared" si="2331"/>
        <v>4</v>
      </c>
      <c r="CU13" s="22">
        <f t="shared" si="2331"/>
        <v>0</v>
      </c>
      <c r="CV13" s="22">
        <f t="shared" si="2331"/>
        <v>0</v>
      </c>
      <c r="CW13" s="22">
        <f t="shared" si="2331"/>
        <v>2</v>
      </c>
      <c r="CX13" s="22">
        <f t="shared" si="2331"/>
        <v>3</v>
      </c>
      <c r="CY13" s="22">
        <f t="shared" si="2331"/>
        <v>0</v>
      </c>
      <c r="CZ13" s="22">
        <f t="shared" si="2331"/>
        <v>0</v>
      </c>
      <c r="DA13" s="22">
        <f t="shared" si="2331"/>
        <v>4</v>
      </c>
      <c r="DB13" s="22">
        <f t="shared" si="2331"/>
        <v>4</v>
      </c>
      <c r="DC13" s="22">
        <f t="shared" si="2331"/>
        <v>3</v>
      </c>
      <c r="DD13" s="22">
        <f t="shared" si="2331"/>
        <v>10</v>
      </c>
      <c r="DE13" s="22">
        <f t="shared" si="2331"/>
        <v>0</v>
      </c>
      <c r="DF13" s="22">
        <f t="shared" si="2331"/>
        <v>0</v>
      </c>
      <c r="DG13" s="22">
        <f t="shared" si="2331"/>
        <v>2</v>
      </c>
      <c r="DH13" s="22">
        <f t="shared" si="2331"/>
        <v>1</v>
      </c>
      <c r="DI13" s="22">
        <f t="shared" si="2331"/>
        <v>1</v>
      </c>
      <c r="DJ13" s="22">
        <f t="shared" si="2331"/>
        <v>0</v>
      </c>
      <c r="DK13" s="22">
        <f t="shared" si="2331"/>
        <v>0</v>
      </c>
      <c r="DL13" s="22">
        <f t="shared" si="2331"/>
        <v>3</v>
      </c>
      <c r="DM13" s="22">
        <f t="shared" si="2331"/>
        <v>1</v>
      </c>
      <c r="DN13" s="22">
        <f t="shared" si="2331"/>
        <v>2</v>
      </c>
      <c r="DO13" s="22">
        <f t="shared" si="2331"/>
        <v>1</v>
      </c>
      <c r="DP13" s="22">
        <f t="shared" si="2331"/>
        <v>1</v>
      </c>
      <c r="DQ13" s="22">
        <f t="shared" si="2331"/>
        <v>0</v>
      </c>
      <c r="DR13" s="22">
        <f t="shared" si="2331"/>
        <v>1</v>
      </c>
      <c r="DS13" s="22">
        <f t="shared" si="2331"/>
        <v>3</v>
      </c>
      <c r="DT13" s="22">
        <f t="shared" si="2331"/>
        <v>1</v>
      </c>
      <c r="DU13" s="22">
        <f t="shared" si="2331"/>
        <v>2</v>
      </c>
      <c r="DV13" s="22">
        <f t="shared" si="2331"/>
        <v>0</v>
      </c>
      <c r="DW13" s="22">
        <f t="shared" si="2331"/>
        <v>0</v>
      </c>
      <c r="DX13" s="22">
        <f t="shared" si="2331"/>
        <v>1</v>
      </c>
      <c r="DY13" s="22">
        <f t="shared" si="2331"/>
        <v>0</v>
      </c>
      <c r="DZ13" s="22">
        <f t="shared" si="2331"/>
        <v>1</v>
      </c>
      <c r="EA13" s="22">
        <f t="shared" si="2331"/>
        <v>0</v>
      </c>
      <c r="EB13" s="22">
        <f t="shared" ref="EB13" si="2332">IF(EB12="","",EB12-EA12)</f>
        <v>3</v>
      </c>
      <c r="EC13" s="22">
        <f t="shared" ref="EC13" si="2333">IF(EC12="","",EC12-EB12)</f>
        <v>1</v>
      </c>
      <c r="ED13" s="22">
        <f t="shared" ref="ED13" si="2334">IF(ED12="","",ED12-EC12)</f>
        <v>2</v>
      </c>
      <c r="EE13" s="22">
        <f t="shared" ref="EE13" si="2335">IF(EE12="","",EE12-ED12)</f>
        <v>0</v>
      </c>
      <c r="EF13" s="22">
        <f t="shared" ref="EF13" si="2336">IF(EF12="","",EF12-EE12)</f>
        <v>2</v>
      </c>
      <c r="EG13" s="22">
        <f t="shared" ref="EG13" si="2337">IF(EG12="","",EG12-EF12)</f>
        <v>3</v>
      </c>
      <c r="EH13" s="22">
        <f t="shared" ref="EH13" si="2338">IF(EH12="","",EH12-EG12)</f>
        <v>0</v>
      </c>
      <c r="EI13" s="22">
        <f t="shared" ref="EI13" si="2339">IF(EI12="","",EI12-EH12)</f>
        <v>0</v>
      </c>
      <c r="EJ13" s="22">
        <f t="shared" ref="EJ13" si="2340">IF(EJ12="","",EJ12-EI12)</f>
        <v>1</v>
      </c>
      <c r="EK13" s="22">
        <f t="shared" ref="EK13" si="2341">IF(EK12="","",EK12-EJ12)</f>
        <v>0</v>
      </c>
      <c r="EL13" s="22">
        <f t="shared" ref="EL13" si="2342">IF(EL12="","",EL12-EK12)</f>
        <v>1</v>
      </c>
      <c r="EM13" s="22">
        <f t="shared" ref="EM13" si="2343">IF(EM12="","",EM12-EL12)</f>
        <v>2</v>
      </c>
      <c r="EN13" s="22">
        <f t="shared" ref="EN13" si="2344">IF(EN12="","",EN12-EM12)</f>
        <v>3</v>
      </c>
      <c r="EO13" s="22">
        <f t="shared" ref="EO13" si="2345">IF(EO12="","",EO12-EN12)</f>
        <v>2</v>
      </c>
      <c r="EP13" s="22">
        <f t="shared" ref="EP13" si="2346">IF(EP12="","",EP12-EO12)</f>
        <v>0</v>
      </c>
      <c r="EQ13" s="22">
        <f t="shared" ref="EQ13" si="2347">IF(EQ12="","",EQ12-EP12)</f>
        <v>0</v>
      </c>
      <c r="ER13" s="22">
        <f t="shared" ref="ER13" si="2348">IF(ER12="","",ER12-EQ12)</f>
        <v>0</v>
      </c>
      <c r="ES13" s="22">
        <f t="shared" ref="ES13" si="2349">IF(ES12="","",ES12-ER12)</f>
        <v>0</v>
      </c>
      <c r="ET13" s="22">
        <f t="shared" ref="ET13" si="2350">IF(ET12="","",ET12-ES12)</f>
        <v>0</v>
      </c>
      <c r="EU13" s="22">
        <f t="shared" ref="EU13" si="2351">IF(EU12="","",EU12-ET12)</f>
        <v>0</v>
      </c>
      <c r="EV13" s="22">
        <f t="shared" ref="EV13" si="2352">IF(EV12="","",EV12-EU12)</f>
        <v>0</v>
      </c>
      <c r="EW13" s="22">
        <f t="shared" ref="EW13" si="2353">IF(EW12="","",EW12-EV12)</f>
        <v>0</v>
      </c>
      <c r="EX13" s="22">
        <f t="shared" ref="EX13" si="2354">IF(EX12="","",EX12-EW12)</f>
        <v>0</v>
      </c>
      <c r="EY13" s="22">
        <f t="shared" ref="EY13" si="2355">IF(EY12="","",EY12-EX12)</f>
        <v>0</v>
      </c>
      <c r="EZ13" s="22">
        <f t="shared" ref="EZ13" si="2356">IF(EZ12="","",EZ12-EY12)</f>
        <v>0</v>
      </c>
      <c r="FA13" s="22">
        <f t="shared" ref="FA13" si="2357">IF(FA12="","",FA12-EZ12)</f>
        <v>0</v>
      </c>
      <c r="FB13" s="22">
        <f t="shared" ref="FB13" si="2358">IF(FB12="","",FB12-FA12)</f>
        <v>0</v>
      </c>
      <c r="FC13" s="22">
        <f t="shared" ref="FC13" si="2359">IF(FC12="","",FC12-FB12)</f>
        <v>0</v>
      </c>
      <c r="FD13" s="22">
        <f t="shared" ref="FD13" si="2360">IF(FD12="","",FD12-FC12)</f>
        <v>0</v>
      </c>
      <c r="FE13" s="22">
        <f t="shared" ref="FE13" si="2361">IF(FE12="","",FE12-FD12)</f>
        <v>0</v>
      </c>
      <c r="FF13" s="22">
        <f t="shared" ref="FF13" si="2362">IF(FF12="","",FF12-FE12)</f>
        <v>0</v>
      </c>
      <c r="FG13" s="22">
        <f t="shared" ref="FG13" si="2363">IF(FG12="","",FG12-FF12)</f>
        <v>0</v>
      </c>
      <c r="FH13" s="22">
        <f t="shared" ref="FH13" si="2364">IF(FH12="","",FH12-FG12)</f>
        <v>0</v>
      </c>
      <c r="FI13" s="22">
        <f t="shared" ref="FI13" si="2365">IF(FI12="","",FI12-FH12)</f>
        <v>0</v>
      </c>
      <c r="FJ13" s="22">
        <f t="shared" ref="FJ13" si="2366">IF(FJ12="","",FJ12-FI12)</f>
        <v>0</v>
      </c>
      <c r="FK13" s="22">
        <f t="shared" ref="FK13" si="2367">IF(FK12="","",FK12-FJ12)</f>
        <v>0</v>
      </c>
      <c r="FL13" s="22">
        <f t="shared" ref="FL13" si="2368">IF(FL12="","",FL12-FK12)</f>
        <v>0</v>
      </c>
      <c r="FM13" s="22">
        <f t="shared" ref="FM13" si="2369">IF(FM12="","",FM12-FL12)</f>
        <v>0</v>
      </c>
      <c r="FN13" s="22">
        <f t="shared" ref="FN13" si="2370">IF(FN12="","",FN12-FM12)</f>
        <v>0</v>
      </c>
      <c r="FO13" s="22">
        <f t="shared" ref="FO13" si="2371">IF(FO12="","",FO12-FN12)</f>
        <v>0</v>
      </c>
      <c r="FP13" s="22">
        <f t="shared" ref="FP13" si="2372">IF(FP12="","",FP12-FO12)</f>
        <v>0</v>
      </c>
      <c r="FQ13" s="22">
        <f t="shared" ref="FQ13" si="2373">IF(FQ12="","",FQ12-FP12)</f>
        <v>0</v>
      </c>
      <c r="FR13" s="22">
        <f t="shared" ref="FR13" si="2374">IF(FR12="","",FR12-FQ12)</f>
        <v>0</v>
      </c>
      <c r="FS13" s="22">
        <f t="shared" ref="FS13" si="2375">IF(FS12="","",FS12-FR12)</f>
        <v>0</v>
      </c>
      <c r="FT13" s="22">
        <f t="shared" ref="FT13" si="2376">IF(FT12="","",FT12-FS12)</f>
        <v>0</v>
      </c>
      <c r="FU13" s="22">
        <f t="shared" ref="FU13" si="2377">IF(FU12="","",FU12-FT12)</f>
        <v>0</v>
      </c>
      <c r="FV13" s="22">
        <f t="shared" ref="FV13" si="2378">IF(FV12="","",FV12-FU12)</f>
        <v>0</v>
      </c>
      <c r="FW13" s="22">
        <f t="shared" ref="FW13" si="2379">IF(FW12="","",FW12-FV12)</f>
        <v>0</v>
      </c>
      <c r="FX13" s="22">
        <f t="shared" ref="FX13" si="2380">IF(FX12="","",FX12-FW12)</f>
        <v>0</v>
      </c>
      <c r="FY13" s="22">
        <f t="shared" ref="FY13" si="2381">IF(FY12="","",FY12-FX12)</f>
        <v>0</v>
      </c>
      <c r="FZ13" s="22">
        <f t="shared" ref="FZ13" si="2382">IF(FZ12="","",FZ12-FY12)</f>
        <v>0</v>
      </c>
      <c r="GA13" s="22">
        <f t="shared" ref="GA13" si="2383">IF(GA12="","",GA12-FZ12)</f>
        <v>0</v>
      </c>
      <c r="GB13" s="22">
        <f t="shared" ref="GB13" si="2384">IF(GB12="","",GB12-GA12)</f>
        <v>0</v>
      </c>
      <c r="GC13" s="22">
        <f t="shared" ref="GC13" si="2385">IF(GC12="","",GC12-GB12)</f>
        <v>0</v>
      </c>
      <c r="GD13" s="22">
        <f t="shared" ref="GD13" si="2386">IF(GD12="","",GD12-GC12)</f>
        <v>3</v>
      </c>
      <c r="GE13" s="22">
        <f t="shared" ref="GE13" si="2387">IF(GE12="","",GE12-GD12)</f>
        <v>0</v>
      </c>
      <c r="GF13" s="22">
        <f t="shared" ref="GF13" si="2388">IF(GF12="","",GF12-GE12)</f>
        <v>0</v>
      </c>
      <c r="GG13" s="22">
        <f t="shared" ref="GG13" si="2389">IF(GG12="","",GG12-GF12)</f>
        <v>0</v>
      </c>
      <c r="GH13" s="22">
        <f t="shared" ref="GH13" si="2390">IF(GH12="","",GH12-GG12)</f>
        <v>0</v>
      </c>
      <c r="GI13" s="22">
        <f t="shared" ref="GI13" si="2391">IF(GI12="","",GI12-GH12)</f>
        <v>1</v>
      </c>
      <c r="GJ13" s="22">
        <f t="shared" ref="GJ13" si="2392">IF(GJ12="","",GJ12-GI12)</f>
        <v>0</v>
      </c>
      <c r="GK13" s="22">
        <f t="shared" ref="GK13" si="2393">IF(GK12="","",GK12-GJ12)</f>
        <v>0</v>
      </c>
      <c r="GL13" s="22">
        <f t="shared" ref="GL13" si="2394">IF(GL12="","",GL12-GK12)</f>
        <v>0</v>
      </c>
      <c r="GM13" s="22">
        <f t="shared" ref="GM13" si="2395">IF(GM12="","",GM12-GL12)</f>
        <v>2</v>
      </c>
      <c r="GN13" s="22">
        <f t="shared" ref="GN13" si="2396">IF(GN12="","",GN12-GM12)</f>
        <v>0</v>
      </c>
      <c r="GO13" s="22">
        <f t="shared" ref="GO13" si="2397">IF(GO12="","",GO12-GN12)</f>
        <v>0</v>
      </c>
      <c r="GP13" s="22">
        <f t="shared" ref="GP13" si="2398">IF(GP12="","",GP12-GO12)</f>
        <v>0</v>
      </c>
      <c r="GQ13" s="22">
        <f t="shared" ref="GQ13" si="2399">IF(GQ12="","",GQ12-GP12)</f>
        <v>0</v>
      </c>
      <c r="GR13" s="22">
        <f t="shared" ref="GR13" si="2400">IF(GR12="","",GR12-GQ12)</f>
        <v>0</v>
      </c>
      <c r="GS13" s="22">
        <f t="shared" ref="GS13" si="2401">IF(GS12="","",GS12-GR12)</f>
        <v>0</v>
      </c>
      <c r="GT13" s="22">
        <f t="shared" ref="GT13" si="2402">IF(GT12="","",GT12-GS12)</f>
        <v>0</v>
      </c>
      <c r="GU13" s="22">
        <f t="shared" ref="GU13" si="2403">IF(GU12="","",GU12-GT12)</f>
        <v>2</v>
      </c>
      <c r="GV13" s="22">
        <f t="shared" ref="GV13" si="2404">IF(GV12="","",GV12-GU12)</f>
        <v>0</v>
      </c>
      <c r="GW13" s="22">
        <f t="shared" ref="GW13" si="2405">IF(GW12="","",GW12-GV12)</f>
        <v>0</v>
      </c>
      <c r="GX13" s="22">
        <f t="shared" ref="GX13" si="2406">IF(GX12="","",GX12-GW12)</f>
        <v>0</v>
      </c>
      <c r="GY13" s="22">
        <f t="shared" ref="GY13" si="2407">IF(GY12="","",GY12-GX12)</f>
        <v>0</v>
      </c>
      <c r="GZ13" s="22">
        <f t="shared" ref="GZ13" si="2408">IF(GZ12="","",GZ12-GY12)</f>
        <v>0</v>
      </c>
      <c r="HA13" s="22">
        <f t="shared" ref="HA13" si="2409">IF(HA12="","",HA12-GZ12)</f>
        <v>0</v>
      </c>
      <c r="HB13" s="22">
        <f t="shared" ref="HB13" si="2410">IF(HB12="","",HB12-HA12)</f>
        <v>0</v>
      </c>
      <c r="HC13" s="22">
        <f t="shared" ref="HC13" si="2411">IF(HC12="","",HC12-HB12)</f>
        <v>1</v>
      </c>
      <c r="HD13" s="22">
        <f t="shared" ref="HD13" si="2412">IF(HD12="","",HD12-HC12)</f>
        <v>0</v>
      </c>
      <c r="HE13" s="22">
        <f t="shared" ref="HE13" si="2413">IF(HE12="","",HE12-HD12)</f>
        <v>0</v>
      </c>
      <c r="HF13" s="22">
        <f t="shared" ref="HF13" si="2414">IF(HF12="","",HF12-HE12)</f>
        <v>0</v>
      </c>
      <c r="HG13" s="22">
        <f t="shared" ref="HG13" si="2415">IF(HG12="","",HG12-HF12)</f>
        <v>0</v>
      </c>
      <c r="HH13" s="22">
        <f t="shared" ref="HH13" si="2416">IF(HH12="","",HH12-HG12)</f>
        <v>1</v>
      </c>
      <c r="HI13" s="22">
        <f t="shared" ref="HI13" si="2417">IF(HI12="","",HI12-HH12)</f>
        <v>0</v>
      </c>
      <c r="HJ13" s="22">
        <f t="shared" ref="HJ13" si="2418">IF(HJ12="","",HJ12-HI12)</f>
        <v>1</v>
      </c>
      <c r="HK13" s="22">
        <f t="shared" ref="HK13" si="2419">IF(HK12="","",HK12-HJ12)</f>
        <v>0</v>
      </c>
      <c r="HL13" s="22">
        <f t="shared" ref="HL13" si="2420">IF(HL12="","",HL12-HK12)</f>
        <v>0</v>
      </c>
      <c r="HM13" s="22" t="str">
        <f t="shared" ref="HM13" si="2421">IF(HM12="","",HM12-HL12)</f>
        <v/>
      </c>
      <c r="HN13" s="22" t="str">
        <f t="shared" ref="HN13" si="2422">IF(HN12="","",HN12-HM12)</f>
        <v/>
      </c>
      <c r="HO13" s="22" t="str">
        <f t="shared" ref="HO13" si="2423">IF(HO12="","",HO12-HN12)</f>
        <v/>
      </c>
      <c r="HP13" s="22" t="str">
        <f t="shared" ref="HP13" si="2424">IF(HP12="","",HP12-HO12)</f>
        <v/>
      </c>
      <c r="HQ13" s="22" t="str">
        <f t="shared" ref="HQ13" si="2425">IF(HQ12="","",HQ12-HP12)</f>
        <v/>
      </c>
      <c r="HR13" s="22" t="str">
        <f t="shared" ref="HR13" si="2426">IF(HR12="","",HR12-HQ12)</f>
        <v/>
      </c>
      <c r="HS13" s="22" t="str">
        <f t="shared" ref="HS13" si="2427">IF(HS12="","",HS12-HR12)</f>
        <v/>
      </c>
      <c r="HT13" s="22" t="str">
        <f t="shared" ref="HT13" si="2428">IF(HT12="","",HT12-HS12)</f>
        <v/>
      </c>
      <c r="HU13" s="22" t="str">
        <f t="shared" ref="HU13" si="2429">IF(HU12="","",HU12-HT12)</f>
        <v/>
      </c>
      <c r="HV13" s="22" t="str">
        <f t="shared" ref="HV13" si="2430">IF(HV12="","",HV12-HU12)</f>
        <v/>
      </c>
      <c r="HW13" s="22" t="str">
        <f t="shared" ref="HW13" si="2431">IF(HW12="","",HW12-HV12)</f>
        <v/>
      </c>
      <c r="HX13" s="22" t="str">
        <f t="shared" ref="HX13" si="2432">IF(HX12="","",HX12-HW12)</f>
        <v/>
      </c>
      <c r="HY13" s="22" t="str">
        <f t="shared" ref="HY13" si="2433">IF(HY12="","",HY12-HX12)</f>
        <v/>
      </c>
      <c r="HZ13" s="22" t="str">
        <f t="shared" ref="HZ13" si="2434">IF(HZ12="","",HZ12-HY12)</f>
        <v/>
      </c>
      <c r="IA13" s="22" t="str">
        <f t="shared" ref="IA13" si="2435">IF(IA12="","",IA12-HZ12)</f>
        <v/>
      </c>
      <c r="IB13" s="22" t="str">
        <f t="shared" ref="IB13" si="2436">IF(IB12="","",IB12-IA12)</f>
        <v/>
      </c>
      <c r="IC13" s="22" t="str">
        <f t="shared" ref="IC13" si="2437">IF(IC12="","",IC12-IB12)</f>
        <v/>
      </c>
      <c r="ID13" s="22" t="str">
        <f t="shared" ref="ID13" si="2438">IF(ID12="","",ID12-IC12)</f>
        <v/>
      </c>
      <c r="IE13" s="22" t="str">
        <f t="shared" ref="IE13" si="2439">IF(IE12="","",IE12-ID12)</f>
        <v/>
      </c>
      <c r="IF13" s="22" t="str">
        <f t="shared" ref="IF13" si="2440">IF(IF12="","",IF12-IE12)</f>
        <v/>
      </c>
      <c r="IG13" s="22" t="str">
        <f t="shared" ref="IG13" si="2441">IF(IG12="","",IG12-IF12)</f>
        <v/>
      </c>
      <c r="IH13" s="22" t="str">
        <f t="shared" ref="IH13" si="2442">IF(IH12="","",IH12-IG12)</f>
        <v/>
      </c>
      <c r="II13" s="22" t="str">
        <f t="shared" ref="II13" si="2443">IF(II12="","",II12-IH12)</f>
        <v/>
      </c>
      <c r="IJ13" s="22" t="str">
        <f t="shared" ref="IJ13" si="2444">IF(IJ12="","",IJ12-II12)</f>
        <v/>
      </c>
      <c r="IK13" s="22" t="str">
        <f t="shared" ref="IK13" si="2445">IF(IK12="","",IK12-IJ12)</f>
        <v/>
      </c>
      <c r="IL13" s="22" t="str">
        <f t="shared" ref="IL13" si="2446">IF(IL12="","",IL12-IK12)</f>
        <v/>
      </c>
      <c r="IM13" s="22" t="str">
        <f t="shared" ref="IM13" si="2447">IF(IM12="","",IM12-IL12)</f>
        <v/>
      </c>
      <c r="IN13" s="22" t="str">
        <f t="shared" ref="IN13" si="2448">IF(IN12="","",IN12-IM12)</f>
        <v/>
      </c>
      <c r="IO13" s="22" t="str">
        <f t="shared" ref="IO13" si="2449">IF(IO12="","",IO12-IN12)</f>
        <v/>
      </c>
      <c r="IP13" s="22" t="str">
        <f t="shared" ref="IP13" si="2450">IF(IP12="","",IP12-IO12)</f>
        <v/>
      </c>
      <c r="IQ13" s="22" t="str">
        <f t="shared" ref="IQ13" si="2451">IF(IQ12="","",IQ12-IP12)</f>
        <v/>
      </c>
      <c r="IR13" s="22" t="str">
        <f t="shared" ref="IR13" si="2452">IF(IR12="","",IR12-IQ12)</f>
        <v/>
      </c>
      <c r="IS13" s="22" t="str">
        <f t="shared" ref="IS13" si="2453">IF(IS12="","",IS12-IR12)</f>
        <v/>
      </c>
      <c r="IT13" s="22" t="str">
        <f t="shared" ref="IT13" si="2454">IF(IT12="","",IT12-IS12)</f>
        <v/>
      </c>
      <c r="IU13" s="22" t="str">
        <f t="shared" ref="IU13" si="2455">IF(IU12="","",IU12-IT12)</f>
        <v/>
      </c>
      <c r="IV13" s="22" t="str">
        <f t="shared" ref="IV13" si="2456">IF(IV12="","",IV12-IU12)</f>
        <v/>
      </c>
      <c r="IW13" s="22" t="str">
        <f t="shared" ref="IW13" si="2457">IF(IW12="","",IW12-IV12)</f>
        <v/>
      </c>
      <c r="IX13" s="22" t="str">
        <f t="shared" ref="IX13" si="2458">IF(IX12="","",IX12-IW12)</f>
        <v/>
      </c>
      <c r="IY13" s="22" t="str">
        <f t="shared" ref="IY13" si="2459">IF(IY12="","",IY12-IX12)</f>
        <v/>
      </c>
      <c r="IZ13" s="22" t="str">
        <f t="shared" ref="IZ13" si="2460">IF(IZ12="","",IZ12-IY12)</f>
        <v/>
      </c>
      <c r="JA13" s="22" t="str">
        <f t="shared" ref="JA13" si="2461">IF(JA12="","",JA12-IZ12)</f>
        <v/>
      </c>
      <c r="JB13" s="22" t="str">
        <f t="shared" ref="JB13" si="2462">IF(JB12="","",JB12-JA12)</f>
        <v/>
      </c>
      <c r="JC13" s="22" t="str">
        <f t="shared" ref="JC13" si="2463">IF(JC12="","",JC12-JB12)</f>
        <v/>
      </c>
      <c r="JD13" s="22" t="str">
        <f t="shared" ref="JD13" si="2464">IF(JD12="","",JD12-JC12)</f>
        <v/>
      </c>
      <c r="JE13" s="22" t="str">
        <f t="shared" ref="JE13" si="2465">IF(JE12="","",JE12-JD12)</f>
        <v/>
      </c>
      <c r="JF13" s="22" t="str">
        <f t="shared" ref="JF13" si="2466">IF(JF12="","",JF12-JE12)</f>
        <v/>
      </c>
      <c r="JG13" s="22" t="str">
        <f t="shared" ref="JG13" si="2467">IF(JG12="","",JG12-JF12)</f>
        <v/>
      </c>
      <c r="JH13" s="22" t="str">
        <f t="shared" ref="JH13" si="2468">IF(JH12="","",JH12-JG12)</f>
        <v/>
      </c>
      <c r="JI13" s="22" t="str">
        <f t="shared" ref="JI13" si="2469">IF(JI12="","",JI12-JH12)</f>
        <v/>
      </c>
      <c r="JJ13" s="22" t="str">
        <f t="shared" ref="JJ13" si="2470">IF(JJ12="","",JJ12-JI12)</f>
        <v/>
      </c>
      <c r="JK13" s="22" t="str">
        <f t="shared" ref="JK13" si="2471">IF(JK12="","",JK12-JJ12)</f>
        <v/>
      </c>
      <c r="JL13" s="22" t="str">
        <f t="shared" ref="JL13" si="2472">IF(JL12="","",JL12-JK12)</f>
        <v/>
      </c>
      <c r="JM13" s="22" t="str">
        <f t="shared" ref="JM13" si="2473">IF(JM12="","",JM12-JL12)</f>
        <v/>
      </c>
      <c r="JN13" s="22" t="str">
        <f t="shared" ref="JN13" si="2474">IF(JN12="","",JN12-JM12)</f>
        <v/>
      </c>
      <c r="JO13" s="22" t="str">
        <f t="shared" ref="JO13" si="2475">IF(JO12="","",JO12-JN12)</f>
        <v/>
      </c>
      <c r="JP13" s="22" t="str">
        <f t="shared" ref="JP13" si="2476">IF(JP12="","",JP12-JO12)</f>
        <v/>
      </c>
      <c r="JQ13" s="22" t="str">
        <f t="shared" ref="JQ13" si="2477">IF(JQ12="","",JQ12-JP12)</f>
        <v/>
      </c>
      <c r="JR13" s="22" t="str">
        <f t="shared" ref="JR13" si="2478">IF(JR12="","",JR12-JQ12)</f>
        <v/>
      </c>
      <c r="JS13" s="22" t="str">
        <f t="shared" ref="JS13" si="2479">IF(JS12="","",JS12-JR12)</f>
        <v/>
      </c>
      <c r="JT13" s="22" t="str">
        <f t="shared" ref="JT13" si="2480">IF(JT12="","",JT12-JS12)</f>
        <v/>
      </c>
      <c r="JU13" s="22" t="str">
        <f t="shared" ref="JU13" si="2481">IF(JU12="","",JU12-JT12)</f>
        <v/>
      </c>
      <c r="JV13" s="22" t="str">
        <f t="shared" ref="JV13" si="2482">IF(JV12="","",JV12-JU12)</f>
        <v/>
      </c>
      <c r="JW13" s="22" t="str">
        <f t="shared" ref="JW13" si="2483">IF(JW12="","",JW12-JV12)</f>
        <v/>
      </c>
      <c r="JX13" s="22" t="str">
        <f t="shared" ref="JX13" si="2484">IF(JX12="","",JX12-JW12)</f>
        <v/>
      </c>
      <c r="JY13" s="22" t="str">
        <f t="shared" ref="JY13" si="2485">IF(JY12="","",JY12-JX12)</f>
        <v/>
      </c>
      <c r="JZ13" s="22" t="str">
        <f t="shared" ref="JZ13" si="2486">IF(JZ12="","",JZ12-JY12)</f>
        <v/>
      </c>
      <c r="KA13" s="22" t="str">
        <f t="shared" ref="KA13" si="2487">IF(KA12="","",KA12-JZ12)</f>
        <v/>
      </c>
      <c r="KB13" s="22" t="str">
        <f t="shared" ref="KB13" si="2488">IF(KB12="","",KB12-KA12)</f>
        <v/>
      </c>
      <c r="KC13" s="22" t="str">
        <f t="shared" ref="KC13" si="2489">IF(KC12="","",KC12-KB12)</f>
        <v/>
      </c>
      <c r="KD13" s="22" t="str">
        <f t="shared" ref="KD13" si="2490">IF(KD12="","",KD12-KC12)</f>
        <v/>
      </c>
      <c r="KE13" s="22" t="str">
        <f t="shared" ref="KE13" si="2491">IF(KE12="","",KE12-KD12)</f>
        <v/>
      </c>
      <c r="KF13" s="22" t="str">
        <f t="shared" ref="KF13" si="2492">IF(KF12="","",KF12-KE12)</f>
        <v/>
      </c>
      <c r="KG13" s="22" t="str">
        <f t="shared" ref="KG13" si="2493">IF(KG12="","",KG12-KF12)</f>
        <v/>
      </c>
      <c r="KH13" s="22" t="str">
        <f t="shared" ref="KH13" si="2494">IF(KH12="","",KH12-KG12)</f>
        <v/>
      </c>
      <c r="KI13" s="22" t="str">
        <f t="shared" ref="KI13" si="2495">IF(KI12="","",KI12-KH12)</f>
        <v/>
      </c>
      <c r="KJ13" s="22" t="str">
        <f t="shared" ref="KJ13" si="2496">IF(KJ12="","",KJ12-KI12)</f>
        <v/>
      </c>
      <c r="KK13" s="22" t="str">
        <f t="shared" ref="KK13" si="2497">IF(KK12="","",KK12-KJ12)</f>
        <v/>
      </c>
      <c r="KL13" s="22" t="str">
        <f t="shared" ref="KL13" si="2498">IF(KL12="","",KL12-KK12)</f>
        <v/>
      </c>
      <c r="KM13" s="22" t="str">
        <f t="shared" ref="KM13" si="2499">IF(KM12="","",KM12-KL12)</f>
        <v/>
      </c>
      <c r="KN13" s="22" t="str">
        <f t="shared" ref="KN13" si="2500">IF(KN12="","",KN12-KM12)</f>
        <v/>
      </c>
      <c r="KO13" s="22" t="str">
        <f t="shared" ref="KO13" si="2501">IF(KO12="","",KO12-KN12)</f>
        <v/>
      </c>
      <c r="KP13" s="22" t="str">
        <f t="shared" ref="KP13" si="2502">IF(KP12="","",KP12-KO12)</f>
        <v/>
      </c>
      <c r="KQ13" s="22" t="str">
        <f t="shared" ref="KQ13" si="2503">IF(KQ12="","",KQ12-KP12)</f>
        <v/>
      </c>
      <c r="KR13" s="22" t="str">
        <f t="shared" ref="KR13" si="2504">IF(KR12="","",KR12-KQ12)</f>
        <v/>
      </c>
      <c r="KS13" s="22" t="str">
        <f t="shared" ref="KS13" si="2505">IF(KS12="","",KS12-KR12)</f>
        <v/>
      </c>
      <c r="KT13" s="22" t="str">
        <f t="shared" ref="KT13" si="2506">IF(KT12="","",KT12-KS12)</f>
        <v/>
      </c>
      <c r="KU13" s="22" t="str">
        <f t="shared" ref="KU13" si="2507">IF(KU12="","",KU12-KT12)</f>
        <v/>
      </c>
      <c r="KV13" s="22" t="str">
        <f t="shared" ref="KV13" si="2508">IF(KV12="","",KV12-KU12)</f>
        <v/>
      </c>
      <c r="KW13" s="22" t="str">
        <f t="shared" ref="KW13" si="2509">IF(KW12="","",KW12-KV12)</f>
        <v/>
      </c>
      <c r="KX13" s="22" t="str">
        <f t="shared" ref="KX13" si="2510">IF(KX12="","",KX12-KW12)</f>
        <v/>
      </c>
      <c r="KY13" s="22" t="str">
        <f t="shared" ref="KY13" si="2511">IF(KY12="","",KY12-KX12)</f>
        <v/>
      </c>
      <c r="KZ13" s="22" t="str">
        <f t="shared" ref="KZ13" si="2512">IF(KZ12="","",KZ12-KY12)</f>
        <v/>
      </c>
      <c r="LA13" s="22" t="str">
        <f t="shared" ref="LA13" si="2513">IF(LA12="","",LA12-KZ12)</f>
        <v/>
      </c>
      <c r="LB13" s="22" t="str">
        <f t="shared" ref="LB13" si="2514">IF(LB12="","",LB12-LA12)</f>
        <v/>
      </c>
      <c r="LC13" s="22" t="str">
        <f t="shared" ref="LC13" si="2515">IF(LC12="","",LC12-LB12)</f>
        <v/>
      </c>
      <c r="LD13" s="22" t="str">
        <f t="shared" ref="LD13" si="2516">IF(LD12="","",LD12-LC12)</f>
        <v/>
      </c>
      <c r="LE13" s="22" t="str">
        <f t="shared" ref="LE13" si="2517">IF(LE12="","",LE12-LD12)</f>
        <v/>
      </c>
      <c r="LF13" s="22" t="str">
        <f t="shared" ref="LF13" si="2518">IF(LF12="","",LF12-LE12)</f>
        <v/>
      </c>
      <c r="LG13" s="22" t="str">
        <f t="shared" ref="LG13" si="2519">IF(LG12="","",LG12-LF12)</f>
        <v/>
      </c>
      <c r="LH13" s="22" t="str">
        <f t="shared" ref="LH13" si="2520">IF(LH12="","",LH12-LG12)</f>
        <v/>
      </c>
      <c r="LI13" s="22" t="str">
        <f t="shared" ref="LI13" si="2521">IF(LI12="","",LI12-LH12)</f>
        <v/>
      </c>
      <c r="LJ13" s="22" t="str">
        <f t="shared" ref="LJ13" si="2522">IF(LJ12="","",LJ12-LI12)</f>
        <v/>
      </c>
      <c r="LK13" s="22" t="str">
        <f t="shared" ref="LK13" si="2523">IF(LK12="","",LK12-LJ12)</f>
        <v/>
      </c>
      <c r="LL13" s="22" t="str">
        <f t="shared" ref="LL13" si="2524">IF(LL12="","",LL12-LK12)</f>
        <v/>
      </c>
      <c r="LM13" s="22" t="str">
        <f t="shared" ref="LM13" si="2525">IF(LM12="","",LM12-LL12)</f>
        <v/>
      </c>
      <c r="LN13" s="22" t="str">
        <f t="shared" ref="LN13" si="2526">IF(LN12="","",LN12-LM12)</f>
        <v/>
      </c>
      <c r="LO13" s="22" t="str">
        <f t="shared" ref="LO13" si="2527">IF(LO12="","",LO12-LN12)</f>
        <v/>
      </c>
      <c r="LP13" s="22" t="str">
        <f t="shared" ref="LP13" si="2528">IF(LP12="","",LP12-LO12)</f>
        <v/>
      </c>
      <c r="LQ13" s="22" t="str">
        <f t="shared" ref="LQ13" si="2529">IF(LQ12="","",LQ12-LP12)</f>
        <v/>
      </c>
      <c r="LR13" s="22" t="str">
        <f t="shared" ref="LR13" si="2530">IF(LR12="","",LR12-LQ12)</f>
        <v/>
      </c>
      <c r="LS13" s="22" t="str">
        <f t="shared" ref="LS13" si="2531">IF(LS12="","",LS12-LR12)</f>
        <v/>
      </c>
      <c r="LT13" s="22" t="str">
        <f t="shared" ref="LT13" si="2532">IF(LT12="","",LT12-LS12)</f>
        <v/>
      </c>
      <c r="LU13" s="22" t="str">
        <f t="shared" ref="LU13" si="2533">IF(LU12="","",LU12-LT12)</f>
        <v/>
      </c>
      <c r="LV13" s="22" t="str">
        <f t="shared" ref="LV13" si="2534">IF(LV12="","",LV12-LU12)</f>
        <v/>
      </c>
      <c r="LW13" s="22" t="str">
        <f t="shared" ref="LW13" si="2535">IF(LW12="","",LW12-LV12)</f>
        <v/>
      </c>
      <c r="LX13" s="22" t="str">
        <f t="shared" ref="LX13" si="2536">IF(LX12="","",LX12-LW12)</f>
        <v/>
      </c>
      <c r="LY13" s="22" t="str">
        <f t="shared" ref="LY13" si="2537">IF(LY12="","",LY12-LX12)</f>
        <v/>
      </c>
      <c r="LZ13" s="22" t="str">
        <f t="shared" ref="LZ13" si="2538">IF(LZ12="","",LZ12-LY12)</f>
        <v/>
      </c>
      <c r="MA13" s="22" t="str">
        <f t="shared" ref="MA13" si="2539">IF(MA12="","",MA12-LZ12)</f>
        <v/>
      </c>
      <c r="MB13" s="22" t="str">
        <f t="shared" ref="MB13" si="2540">IF(MB12="","",MB12-MA12)</f>
        <v/>
      </c>
      <c r="MC13" s="22" t="str">
        <f t="shared" ref="MC13" si="2541">IF(MC12="","",MC12-MB12)</f>
        <v/>
      </c>
      <c r="MD13" s="22" t="str">
        <f t="shared" ref="MD13" si="2542">IF(MD12="","",MD12-MC12)</f>
        <v/>
      </c>
      <c r="ME13" s="22" t="str">
        <f t="shared" ref="ME13" si="2543">IF(ME12="","",ME12-MD12)</f>
        <v/>
      </c>
      <c r="MF13" s="22" t="str">
        <f t="shared" ref="MF13" si="2544">IF(MF12="","",MF12-ME12)</f>
        <v/>
      </c>
      <c r="MG13" s="22" t="str">
        <f t="shared" ref="MG13" si="2545">IF(MG12="","",MG12-MF12)</f>
        <v/>
      </c>
      <c r="MH13" s="22" t="str">
        <f t="shared" ref="MH13" si="2546">IF(MH12="","",MH12-MG12)</f>
        <v/>
      </c>
      <c r="MI13" s="22" t="str">
        <f t="shared" ref="MI13" si="2547">IF(MI12="","",MI12-MH12)</f>
        <v/>
      </c>
      <c r="MJ13" s="22" t="str">
        <f t="shared" ref="MJ13" si="2548">IF(MJ12="","",MJ12-MI12)</f>
        <v/>
      </c>
      <c r="MK13" s="22" t="str">
        <f t="shared" ref="MK13" si="2549">IF(MK12="","",MK12-MJ12)</f>
        <v/>
      </c>
      <c r="ML13" s="22" t="str">
        <f t="shared" ref="ML13" si="2550">IF(ML12="","",ML12-MK12)</f>
        <v/>
      </c>
      <c r="MM13" s="22" t="str">
        <f t="shared" ref="MM13" si="2551">IF(MM12="","",MM12-ML12)</f>
        <v/>
      </c>
      <c r="MN13" s="22" t="str">
        <f t="shared" ref="MN13" si="2552">IF(MN12="","",MN12-MM12)</f>
        <v/>
      </c>
      <c r="MO13" s="22" t="str">
        <f t="shared" ref="MO13" si="2553">IF(MO12="","",MO12-MN12)</f>
        <v/>
      </c>
      <c r="MP13" s="22" t="str">
        <f t="shared" ref="MP13" si="2554">IF(MP12="","",MP12-MO12)</f>
        <v/>
      </c>
      <c r="MQ13" s="22" t="str">
        <f t="shared" ref="MQ13" si="2555">IF(MQ12="","",MQ12-MP12)</f>
        <v/>
      </c>
      <c r="MR13" s="22" t="str">
        <f t="shared" ref="MR13" si="2556">IF(MR12="","",MR12-MQ12)</f>
        <v/>
      </c>
      <c r="MS13" s="22" t="str">
        <f t="shared" ref="MS13" si="2557">IF(MS12="","",MS12-MR12)</f>
        <v/>
      </c>
      <c r="MT13" s="22" t="str">
        <f t="shared" ref="MT13" si="2558">IF(MT12="","",MT12-MS12)</f>
        <v/>
      </c>
      <c r="MU13" s="22" t="str">
        <f t="shared" ref="MU13" si="2559">IF(MU12="","",MU12-MT12)</f>
        <v/>
      </c>
      <c r="MV13" s="22" t="str">
        <f t="shared" ref="MV13" si="2560">IF(MV12="","",MV12-MU12)</f>
        <v/>
      </c>
      <c r="MW13" s="22" t="str">
        <f t="shared" ref="MW13" si="2561">IF(MW12="","",MW12-MV12)</f>
        <v/>
      </c>
      <c r="MX13" s="22" t="str">
        <f t="shared" ref="MX13" si="2562">IF(MX12="","",MX12-MW12)</f>
        <v/>
      </c>
      <c r="MY13" s="22" t="str">
        <f t="shared" ref="MY13" si="2563">IF(MY12="","",MY12-MX12)</f>
        <v/>
      </c>
      <c r="MZ13" s="22" t="str">
        <f t="shared" ref="MZ13" si="2564">IF(MZ12="","",MZ12-MY12)</f>
        <v/>
      </c>
      <c r="NA13" s="22" t="str">
        <f t="shared" ref="NA13" si="2565">IF(NA12="","",NA12-MZ12)</f>
        <v/>
      </c>
      <c r="NB13" s="22" t="str">
        <f t="shared" ref="NB13" si="2566">IF(NB12="","",NB12-NA12)</f>
        <v/>
      </c>
      <c r="NC13" s="22" t="str">
        <f t="shared" ref="NC13" si="2567">IF(NC12="","",NC12-NB12)</f>
        <v/>
      </c>
      <c r="ND13" s="22" t="str">
        <f t="shared" ref="ND13" si="2568">IF(ND12="","",ND12-NC12)</f>
        <v/>
      </c>
      <c r="NE13" s="22" t="str">
        <f t="shared" ref="NE13" si="2569">IF(NE12="","",NE12-ND12)</f>
        <v/>
      </c>
      <c r="NF13" s="22" t="str">
        <f t="shared" ref="NF13" si="2570">IF(NF12="","",NF12-NE12)</f>
        <v/>
      </c>
      <c r="NG13" s="22" t="str">
        <f t="shared" ref="NG13" si="2571">IF(NG12="","",NG12-NF12)</f>
        <v/>
      </c>
      <c r="NH13" s="22" t="str">
        <f t="shared" ref="NH13" si="2572">IF(NH12="","",NH12-NG12)</f>
        <v/>
      </c>
      <c r="NI13" s="22" t="str">
        <f t="shared" ref="NI13" si="2573">IF(NI12="","",NI12-NH12)</f>
        <v/>
      </c>
      <c r="NJ13" s="22" t="str">
        <f t="shared" ref="NJ13" si="2574">IF(NJ12="","",NJ12-NI12)</f>
        <v/>
      </c>
      <c r="NK13" s="22" t="str">
        <f t="shared" ref="NK13" si="2575">IF(NK12="","",NK12-NJ12)</f>
        <v/>
      </c>
      <c r="NL13" s="22" t="str">
        <f t="shared" ref="NL13" si="2576">IF(NL12="","",NL12-NK12)</f>
        <v/>
      </c>
      <c r="NM13" s="22" t="str">
        <f t="shared" ref="NM13" si="2577">IF(NM12="","",NM12-NL12)</f>
        <v/>
      </c>
      <c r="NN13" s="22" t="str">
        <f t="shared" ref="NN13" si="2578">IF(NN12="","",NN12-NM12)</f>
        <v/>
      </c>
      <c r="NO13" s="22" t="str">
        <f t="shared" ref="NO13" si="2579">IF(NO12="","",NO12-NN12)</f>
        <v/>
      </c>
      <c r="NP13" s="22" t="str">
        <f t="shared" ref="NP13" si="2580">IF(NP12="","",NP12-NO12)</f>
        <v/>
      </c>
      <c r="NQ13" s="22" t="str">
        <f t="shared" ref="NQ13" si="2581">IF(NQ12="","",NQ12-NP12)</f>
        <v/>
      </c>
      <c r="NR13" s="22" t="str">
        <f t="shared" ref="NR13" si="2582">IF(NR12="","",NR12-NQ12)</f>
        <v/>
      </c>
      <c r="NS13" s="22" t="str">
        <f t="shared" ref="NS13" si="2583">IF(NS12="","",NS12-NR12)</f>
        <v/>
      </c>
      <c r="NT13" s="22" t="str">
        <f t="shared" ref="NT13" si="2584">IF(NT12="","",NT12-NS12)</f>
        <v/>
      </c>
      <c r="NU13" s="22" t="str">
        <f t="shared" ref="NU13" si="2585">IF(NU12="","",NU12-NT12)</f>
        <v/>
      </c>
      <c r="NV13" s="22" t="str">
        <f t="shared" ref="NV13" si="2586">IF(NV12="","",NV12-NU12)</f>
        <v/>
      </c>
      <c r="NW13" s="22" t="str">
        <f t="shared" ref="NW13" si="2587">IF(NW12="","",NW12-NV12)</f>
        <v/>
      </c>
      <c r="NX13" s="22" t="str">
        <f t="shared" ref="NX13" si="2588">IF(NX12="","",NX12-NW12)</f>
        <v/>
      </c>
      <c r="NY13" s="22" t="str">
        <f t="shared" ref="NY13" si="2589">IF(NY12="","",NY12-NX12)</f>
        <v/>
      </c>
      <c r="NZ13" s="22" t="str">
        <f t="shared" ref="NZ13" si="2590">IF(NZ12="","",NZ12-NY12)</f>
        <v/>
      </c>
      <c r="OA13" s="22" t="str">
        <f t="shared" ref="OA13" si="2591">IF(OA12="","",OA12-NZ12)</f>
        <v/>
      </c>
      <c r="OB13" s="22" t="str">
        <f t="shared" ref="OB13" si="2592">IF(OB12="","",OB12-OA12)</f>
        <v/>
      </c>
      <c r="OC13" s="22" t="str">
        <f t="shared" ref="OC13" si="2593">IF(OC12="","",OC12-OB12)</f>
        <v/>
      </c>
      <c r="OD13" s="22" t="str">
        <f t="shared" ref="OD13" si="2594">IF(OD12="","",OD12-OC12)</f>
        <v/>
      </c>
      <c r="OE13" s="22" t="str">
        <f t="shared" ref="OE13" si="2595">IF(OE12="","",OE12-OD12)</f>
        <v/>
      </c>
      <c r="OF13" s="22" t="str">
        <f t="shared" ref="OF13" si="2596">IF(OF12="","",OF12-OE12)</f>
        <v/>
      </c>
      <c r="OG13" s="22" t="str">
        <f t="shared" ref="OG13" si="2597">IF(OG12="","",OG12-OF12)</f>
        <v/>
      </c>
      <c r="OH13" s="22" t="str">
        <f t="shared" ref="OH13" si="2598">IF(OH12="","",OH12-OG12)</f>
        <v/>
      </c>
      <c r="OI13" s="22" t="str">
        <f t="shared" ref="OI13" si="2599">IF(OI12="","",OI12-OH12)</f>
        <v/>
      </c>
      <c r="OJ13" s="22" t="str">
        <f t="shared" ref="OJ13" si="2600">IF(OJ12="","",OJ12-OI12)</f>
        <v/>
      </c>
      <c r="OK13" s="22" t="str">
        <f t="shared" ref="OK13" si="2601">IF(OK12="","",OK12-OJ12)</f>
        <v/>
      </c>
      <c r="OL13" s="22" t="str">
        <f t="shared" ref="OL13" si="2602">IF(OL12="","",OL12-OK12)</f>
        <v/>
      </c>
      <c r="OM13" s="22" t="str">
        <f t="shared" ref="OM13" si="2603">IF(OM12="","",OM12-OL12)</f>
        <v/>
      </c>
      <c r="ON13" s="22" t="str">
        <f t="shared" ref="ON13" si="2604">IF(ON12="","",ON12-OM12)</f>
        <v/>
      </c>
      <c r="OO13" s="22" t="str">
        <f t="shared" ref="OO13" si="2605">IF(OO12="","",OO12-ON12)</f>
        <v/>
      </c>
      <c r="OP13" s="22" t="str">
        <f t="shared" ref="OP13" si="2606">IF(OP12="","",OP12-OO12)</f>
        <v/>
      </c>
      <c r="OQ13" s="22" t="str">
        <f t="shared" ref="OQ13" si="2607">IF(OQ12="","",OQ12-OP12)</f>
        <v/>
      </c>
      <c r="OR13" s="22" t="str">
        <f t="shared" ref="OR13" si="2608">IF(OR12="","",OR12-OQ12)</f>
        <v/>
      </c>
      <c r="OS13" s="22" t="str">
        <f t="shared" ref="OS13" si="2609">IF(OS12="","",OS12-OR12)</f>
        <v/>
      </c>
      <c r="OT13" s="22" t="str">
        <f t="shared" ref="OT13" si="2610">IF(OT12="","",OT12-OS12)</f>
        <v/>
      </c>
      <c r="OU13" s="22" t="str">
        <f t="shared" ref="OU13" si="2611">IF(OU12="","",OU12-OT12)</f>
        <v/>
      </c>
      <c r="OV13" s="22" t="str">
        <f t="shared" ref="OV13" si="2612">IF(OV12="","",OV12-OU12)</f>
        <v/>
      </c>
      <c r="OW13" s="22" t="str">
        <f t="shared" ref="OW13" si="2613">IF(OW12="","",OW12-OV12)</f>
        <v/>
      </c>
      <c r="OX13" s="22" t="str">
        <f t="shared" ref="OX13" si="2614">IF(OX12="","",OX12-OW12)</f>
        <v/>
      </c>
      <c r="OY13" s="22" t="str">
        <f t="shared" ref="OY13" si="2615">IF(OY12="","",OY12-OX12)</f>
        <v/>
      </c>
      <c r="OZ13" s="22" t="str">
        <f t="shared" ref="OZ13" si="2616">IF(OZ12="","",OZ12-OY12)</f>
        <v/>
      </c>
      <c r="PA13" s="22" t="str">
        <f t="shared" ref="PA13" si="2617">IF(PA12="","",PA12-OZ12)</f>
        <v/>
      </c>
      <c r="PB13" s="22" t="str">
        <f t="shared" ref="PB13" si="2618">IF(PB12="","",PB12-PA12)</f>
        <v/>
      </c>
      <c r="PC13" s="22" t="str">
        <f t="shared" ref="PC13" si="2619">IF(PC12="","",PC12-PB12)</f>
        <v/>
      </c>
      <c r="PD13" s="22" t="str">
        <f t="shared" ref="PD13" si="2620">IF(PD12="","",PD12-PC12)</f>
        <v/>
      </c>
      <c r="PE13" s="22" t="str">
        <f t="shared" ref="PE13" si="2621">IF(PE12="","",PE12-PD12)</f>
        <v/>
      </c>
      <c r="PF13" s="22" t="str">
        <f t="shared" ref="PF13" si="2622">IF(PF12="","",PF12-PE12)</f>
        <v/>
      </c>
      <c r="PG13" s="22" t="str">
        <f t="shared" ref="PG13" si="2623">IF(PG12="","",PG12-PF12)</f>
        <v/>
      </c>
      <c r="PH13" s="22" t="str">
        <f t="shared" ref="PH13" si="2624">IF(PH12="","",PH12-PG12)</f>
        <v/>
      </c>
      <c r="PI13" s="22" t="str">
        <f t="shared" ref="PI13" si="2625">IF(PI12="","",PI12-PH12)</f>
        <v/>
      </c>
      <c r="PJ13" s="22" t="str">
        <f t="shared" ref="PJ13" si="2626">IF(PJ12="","",PJ12-PI12)</f>
        <v/>
      </c>
      <c r="PK13" s="22" t="str">
        <f t="shared" ref="PK13" si="2627">IF(PK12="","",PK12-PJ12)</f>
        <v/>
      </c>
      <c r="PL13" s="22" t="str">
        <f t="shared" ref="PL13" si="2628">IF(PL12="","",PL12-PK12)</f>
        <v/>
      </c>
      <c r="PM13" s="22" t="str">
        <f t="shared" ref="PM13" si="2629">IF(PM12="","",PM12-PL12)</f>
        <v/>
      </c>
      <c r="PN13" s="22" t="str">
        <f t="shared" ref="PN13" si="2630">IF(PN12="","",PN12-PM12)</f>
        <v/>
      </c>
      <c r="PO13" s="22" t="str">
        <f t="shared" ref="PO13" si="2631">IF(PO12="","",PO12-PN12)</f>
        <v/>
      </c>
      <c r="PP13" s="22" t="str">
        <f t="shared" ref="PP13" si="2632">IF(PP12="","",PP12-PO12)</f>
        <v/>
      </c>
      <c r="PQ13" s="22" t="str">
        <f t="shared" ref="PQ13" si="2633">IF(PQ12="","",PQ12-PP12)</f>
        <v/>
      </c>
      <c r="PR13" s="22" t="str">
        <f t="shared" ref="PR13" si="2634">IF(PR12="","",PR12-PQ12)</f>
        <v/>
      </c>
      <c r="PS13" s="22" t="str">
        <f t="shared" ref="PS13" si="2635">IF(PS12="","",PS12-PR12)</f>
        <v/>
      </c>
      <c r="PT13" s="22" t="str">
        <f t="shared" ref="PT13" si="2636">IF(PT12="","",PT12-PS12)</f>
        <v/>
      </c>
      <c r="PU13" s="22" t="str">
        <f t="shared" ref="PU13" si="2637">IF(PU12="","",PU12-PT12)</f>
        <v/>
      </c>
      <c r="PV13" s="22" t="str">
        <f t="shared" ref="PV13" si="2638">IF(PV12="","",PV12-PU12)</f>
        <v/>
      </c>
      <c r="PW13" s="22" t="str">
        <f t="shared" ref="PW13" si="2639">IF(PW12="","",PW12-PV12)</f>
        <v/>
      </c>
      <c r="PX13" s="22" t="str">
        <f t="shared" ref="PX13" si="2640">IF(PX12="","",PX12-PW12)</f>
        <v/>
      </c>
      <c r="PY13" s="22" t="str">
        <f t="shared" ref="PY13" si="2641">IF(PY12="","",PY12-PX12)</f>
        <v/>
      </c>
      <c r="PZ13" s="22" t="str">
        <f t="shared" ref="PZ13" si="2642">IF(PZ12="","",PZ12-PY12)</f>
        <v/>
      </c>
      <c r="QA13" s="22" t="str">
        <f t="shared" ref="QA13" si="2643">IF(QA12="","",QA12-PZ12)</f>
        <v/>
      </c>
      <c r="QB13" s="22" t="str">
        <f t="shared" ref="QB13" si="2644">IF(QB12="","",QB12-QA12)</f>
        <v/>
      </c>
      <c r="QC13" s="22" t="str">
        <f t="shared" ref="QC13" si="2645">IF(QC12="","",QC12-QB12)</f>
        <v/>
      </c>
      <c r="QD13" s="22" t="str">
        <f t="shared" ref="QD13" si="2646">IF(QD12="","",QD12-QC12)</f>
        <v/>
      </c>
      <c r="QE13" s="22" t="str">
        <f t="shared" ref="QE13" si="2647">IF(QE12="","",QE12-QD12)</f>
        <v/>
      </c>
      <c r="QF13" s="22" t="str">
        <f t="shared" ref="QF13" si="2648">IF(QF12="","",QF12-QE12)</f>
        <v/>
      </c>
      <c r="QG13" s="22" t="str">
        <f t="shared" ref="QG13" si="2649">IF(QG12="","",QG12-QF12)</f>
        <v/>
      </c>
      <c r="QH13" s="22" t="str">
        <f t="shared" ref="QH13" si="2650">IF(QH12="","",QH12-QG12)</f>
        <v/>
      </c>
      <c r="QI13" s="22" t="str">
        <f t="shared" ref="QI13" si="2651">IF(QI12="","",QI12-QH12)</f>
        <v/>
      </c>
      <c r="QJ13" s="22" t="str">
        <f t="shared" ref="QJ13" si="2652">IF(QJ12="","",QJ12-QI12)</f>
        <v/>
      </c>
      <c r="QK13" s="22" t="str">
        <f t="shared" ref="QK13" si="2653">IF(QK12="","",QK12-QJ12)</f>
        <v/>
      </c>
      <c r="QL13" s="22" t="str">
        <f t="shared" ref="QL13" si="2654">IF(QL12="","",QL12-QK12)</f>
        <v/>
      </c>
      <c r="QM13" s="22" t="str">
        <f t="shared" ref="QM13" si="2655">IF(QM12="","",QM12-QL12)</f>
        <v/>
      </c>
      <c r="QN13" s="22" t="str">
        <f t="shared" ref="QN13" si="2656">IF(QN12="","",QN12-QM12)</f>
        <v/>
      </c>
      <c r="QO13" s="22" t="str">
        <f t="shared" ref="QO13" si="2657">IF(QO12="","",QO12-QN12)</f>
        <v/>
      </c>
      <c r="QP13" s="22" t="str">
        <f t="shared" ref="QP13" si="2658">IF(QP12="","",QP12-QO12)</f>
        <v/>
      </c>
      <c r="QQ13" s="22" t="str">
        <f t="shared" ref="QQ13" si="2659">IF(QQ12="","",QQ12-QP12)</f>
        <v/>
      </c>
      <c r="QR13" s="22" t="str">
        <f t="shared" ref="QR13" si="2660">IF(QR12="","",QR12-QQ12)</f>
        <v/>
      </c>
      <c r="QS13" s="22" t="str">
        <f t="shared" ref="QS13" si="2661">IF(QS12="","",QS12-QR12)</f>
        <v/>
      </c>
      <c r="QT13" s="22" t="str">
        <f t="shared" ref="QT13" si="2662">IF(QT12="","",QT12-QS12)</f>
        <v/>
      </c>
      <c r="QU13" s="22" t="str">
        <f t="shared" ref="QU13" si="2663">IF(QU12="","",QU12-QT12)</f>
        <v/>
      </c>
      <c r="QV13" s="22" t="str">
        <f t="shared" ref="QV13" si="2664">IF(QV12="","",QV12-QU12)</f>
        <v/>
      </c>
      <c r="QW13" s="22" t="str">
        <f t="shared" ref="QW13" si="2665">IF(QW12="","",QW12-QV12)</f>
        <v/>
      </c>
      <c r="QX13" s="22" t="str">
        <f t="shared" ref="QX13" si="2666">IF(QX12="","",QX12-QW12)</f>
        <v/>
      </c>
      <c r="QY13" s="22" t="str">
        <f t="shared" ref="QY13" si="2667">IF(QY12="","",QY12-QX12)</f>
        <v/>
      </c>
      <c r="QZ13" s="22" t="str">
        <f t="shared" ref="QZ13" si="2668">IF(QZ12="","",QZ12-QY12)</f>
        <v/>
      </c>
      <c r="RA13" s="22" t="str">
        <f t="shared" ref="RA13" si="2669">IF(RA12="","",RA12-QZ12)</f>
        <v/>
      </c>
      <c r="RB13" s="22" t="str">
        <f t="shared" ref="RB13" si="2670">IF(RB12="","",RB12-RA12)</f>
        <v/>
      </c>
      <c r="RC13" s="22" t="str">
        <f t="shared" ref="RC13" si="2671">IF(RC12="","",RC12-RB12)</f>
        <v/>
      </c>
      <c r="RD13" s="22" t="str">
        <f t="shared" ref="RD13" si="2672">IF(RD12="","",RD12-RC12)</f>
        <v/>
      </c>
      <c r="RE13" s="22" t="str">
        <f t="shared" ref="RE13" si="2673">IF(RE12="","",RE12-RD12)</f>
        <v/>
      </c>
      <c r="RF13" s="22" t="str">
        <f t="shared" ref="RF13" si="2674">IF(RF12="","",RF12-RE12)</f>
        <v/>
      </c>
      <c r="RG13" s="22" t="str">
        <f t="shared" ref="RG13" si="2675">IF(RG12="","",RG12-RF12)</f>
        <v/>
      </c>
      <c r="RH13" s="22" t="str">
        <f t="shared" ref="RH13" si="2676">IF(RH12="","",RH12-RG12)</f>
        <v/>
      </c>
      <c r="RI13" s="22" t="str">
        <f t="shared" ref="RI13" si="2677">IF(RI12="","",RI12-RH12)</f>
        <v/>
      </c>
      <c r="RJ13" s="22" t="str">
        <f t="shared" ref="RJ13" si="2678">IF(RJ12="","",RJ12-RI12)</f>
        <v/>
      </c>
      <c r="RK13" s="22" t="str">
        <f t="shared" ref="RK13" si="2679">IF(RK12="","",RK12-RJ12)</f>
        <v/>
      </c>
      <c r="RL13" s="22" t="str">
        <f t="shared" ref="RL13" si="2680">IF(RL12="","",RL12-RK12)</f>
        <v/>
      </c>
      <c r="RM13" s="22" t="str">
        <f t="shared" ref="RM13" si="2681">IF(RM12="","",RM12-RL12)</f>
        <v/>
      </c>
      <c r="RN13" s="22" t="str">
        <f t="shared" ref="RN13" si="2682">IF(RN12="","",RN12-RM12)</f>
        <v/>
      </c>
      <c r="RO13" s="22" t="str">
        <f t="shared" ref="RO13" si="2683">IF(RO12="","",RO12-RN12)</f>
        <v/>
      </c>
      <c r="RP13" s="22" t="str">
        <f t="shared" ref="RP13" si="2684">IF(RP12="","",RP12-RO12)</f>
        <v/>
      </c>
      <c r="RQ13" s="22" t="str">
        <f t="shared" ref="RQ13" si="2685">IF(RQ12="","",RQ12-RP12)</f>
        <v/>
      </c>
      <c r="RR13" s="22" t="str">
        <f t="shared" ref="RR13" si="2686">IF(RR12="","",RR12-RQ12)</f>
        <v/>
      </c>
      <c r="RS13" s="22" t="str">
        <f t="shared" ref="RS13" si="2687">IF(RS12="","",RS12-RR12)</f>
        <v/>
      </c>
      <c r="RT13" s="22" t="str">
        <f t="shared" ref="RT13" si="2688">IF(RT12="","",RT12-RS12)</f>
        <v/>
      </c>
      <c r="RU13" s="22" t="str">
        <f t="shared" ref="RU13" si="2689">IF(RU12="","",RU12-RT12)</f>
        <v/>
      </c>
      <c r="RV13" s="22" t="str">
        <f t="shared" ref="RV13" si="2690">IF(RV12="","",RV12-RU12)</f>
        <v/>
      </c>
      <c r="RW13" s="22" t="str">
        <f t="shared" ref="RW13" si="2691">IF(RW12="","",RW12-RV12)</f>
        <v/>
      </c>
      <c r="RX13" s="22" t="str">
        <f t="shared" ref="RX13" si="2692">IF(RX12="","",RX12-RW12)</f>
        <v/>
      </c>
      <c r="RY13" s="22" t="str">
        <f t="shared" ref="RY13" si="2693">IF(RY12="","",RY12-RX12)</f>
        <v/>
      </c>
      <c r="RZ13" s="22" t="str">
        <f t="shared" ref="RZ13" si="2694">IF(RZ12="","",RZ12-RY12)</f>
        <v/>
      </c>
      <c r="SA13" s="22" t="str">
        <f t="shared" ref="SA13" si="2695">IF(SA12="","",SA12-RZ12)</f>
        <v/>
      </c>
      <c r="SB13" s="22" t="str">
        <f t="shared" ref="SB13" si="2696">IF(SB12="","",SB12-SA12)</f>
        <v/>
      </c>
      <c r="SC13" s="22" t="str">
        <f t="shared" ref="SC13" si="2697">IF(SC12="","",SC12-SB12)</f>
        <v/>
      </c>
      <c r="SD13" s="22" t="str">
        <f t="shared" ref="SD13" si="2698">IF(SD12="","",SD12-SC12)</f>
        <v/>
      </c>
      <c r="SE13" s="22" t="str">
        <f t="shared" ref="SE13" si="2699">IF(SE12="","",SE12-SD12)</f>
        <v/>
      </c>
      <c r="SF13" s="22" t="str">
        <f t="shared" ref="SF13" si="2700">IF(SF12="","",SF12-SE12)</f>
        <v/>
      </c>
      <c r="SG13" s="22" t="str">
        <f t="shared" ref="SG13" si="2701">IF(SG12="","",SG12-SF12)</f>
        <v/>
      </c>
      <c r="SH13" s="22" t="str">
        <f t="shared" ref="SH13" si="2702">IF(SH12="","",SH12-SG12)</f>
        <v/>
      </c>
      <c r="SI13" s="22" t="str">
        <f t="shared" ref="SI13" si="2703">IF(SI12="","",SI12-SH12)</f>
        <v/>
      </c>
      <c r="SJ13" s="22" t="str">
        <f t="shared" ref="SJ13" si="2704">IF(SJ12="","",SJ12-SI12)</f>
        <v/>
      </c>
      <c r="SK13" s="22" t="str">
        <f t="shared" ref="SK13" si="2705">IF(SK12="","",SK12-SJ12)</f>
        <v/>
      </c>
      <c r="SL13" s="22" t="str">
        <f t="shared" ref="SL13" si="2706">IF(SL12="","",SL12-SK12)</f>
        <v/>
      </c>
      <c r="SM13" s="22" t="str">
        <f t="shared" ref="SM13" si="2707">IF(SM12="","",SM12-SL12)</f>
        <v/>
      </c>
      <c r="SN13" s="22" t="str">
        <f t="shared" ref="SN13" si="2708">IF(SN12="","",SN12-SM12)</f>
        <v/>
      </c>
      <c r="SO13" s="22" t="str">
        <f t="shared" ref="SO13" si="2709">IF(SO12="","",SO12-SN12)</f>
        <v/>
      </c>
      <c r="SP13" s="22" t="str">
        <f t="shared" ref="SP13" si="2710">IF(SP12="","",SP12-SO12)</f>
        <v/>
      </c>
      <c r="SQ13" s="22" t="str">
        <f t="shared" ref="SQ13" si="2711">IF(SQ12="","",SQ12-SP12)</f>
        <v/>
      </c>
      <c r="SR13" s="22" t="str">
        <f t="shared" ref="SR13" si="2712">IF(SR12="","",SR12-SQ12)</f>
        <v/>
      </c>
      <c r="SS13" s="22" t="str">
        <f t="shared" ref="SS13" si="2713">IF(SS12="","",SS12-SR12)</f>
        <v/>
      </c>
      <c r="ST13" s="22" t="str">
        <f t="shared" ref="ST13" si="2714">IF(ST12="","",ST12-SS12)</f>
        <v/>
      </c>
      <c r="SU13" s="22" t="str">
        <f t="shared" ref="SU13" si="2715">IF(SU12="","",SU12-ST12)</f>
        <v/>
      </c>
      <c r="SV13" s="22" t="str">
        <f t="shared" ref="SV13" si="2716">IF(SV12="","",SV12-SU12)</f>
        <v/>
      </c>
      <c r="SW13" s="22" t="str">
        <f t="shared" ref="SW13" si="2717">IF(SW12="","",SW12-SV12)</f>
        <v/>
      </c>
      <c r="SX13" s="22" t="str">
        <f t="shared" ref="SX13" si="2718">IF(SX12="","",SX12-SW12)</f>
        <v/>
      </c>
      <c r="SY13" s="22" t="str">
        <f t="shared" ref="SY13" si="2719">IF(SY12="","",SY12-SX12)</f>
        <v/>
      </c>
      <c r="SZ13" s="22" t="str">
        <f t="shared" ref="SZ13" si="2720">IF(SZ12="","",SZ12-SY12)</f>
        <v/>
      </c>
      <c r="TA13" s="22" t="str">
        <f t="shared" ref="TA13" si="2721">IF(TA12="","",TA12-SZ12)</f>
        <v/>
      </c>
      <c r="TB13" s="22" t="str">
        <f t="shared" ref="TB13" si="2722">IF(TB12="","",TB12-TA12)</f>
        <v/>
      </c>
      <c r="TC13" s="22" t="str">
        <f t="shared" ref="TC13" si="2723">IF(TC12="","",TC12-TB12)</f>
        <v/>
      </c>
      <c r="TD13" s="22" t="str">
        <f t="shared" ref="TD13" si="2724">IF(TD12="","",TD12-TC12)</f>
        <v/>
      </c>
      <c r="TE13" s="22" t="str">
        <f t="shared" ref="TE13" si="2725">IF(TE12="","",TE12-TD12)</f>
        <v/>
      </c>
      <c r="TF13" s="22" t="str">
        <f t="shared" ref="TF13" si="2726">IF(TF12="","",TF12-TE12)</f>
        <v/>
      </c>
      <c r="TG13" s="22" t="str">
        <f t="shared" ref="TG13" si="2727">IF(TG12="","",TG12-TF12)</f>
        <v/>
      </c>
      <c r="TH13" s="22" t="str">
        <f t="shared" ref="TH13" si="2728">IF(TH12="","",TH12-TG12)</f>
        <v/>
      </c>
      <c r="TI13" s="22" t="str">
        <f t="shared" ref="TI13" si="2729">IF(TI12="","",TI12-TH12)</f>
        <v/>
      </c>
      <c r="TJ13" s="22" t="str">
        <f t="shared" ref="TJ13" si="2730">IF(TJ12="","",TJ12-TI12)</f>
        <v/>
      </c>
      <c r="TK13" s="22" t="str">
        <f t="shared" ref="TK13" si="2731">IF(TK12="","",TK12-TJ12)</f>
        <v/>
      </c>
      <c r="TL13" s="22" t="str">
        <f t="shared" ref="TL13" si="2732">IF(TL12="","",TL12-TK12)</f>
        <v/>
      </c>
      <c r="TM13" s="22" t="str">
        <f t="shared" ref="TM13" si="2733">IF(TM12="","",TM12-TL12)</f>
        <v/>
      </c>
      <c r="TN13" s="22" t="str">
        <f t="shared" ref="TN13" si="2734">IF(TN12="","",TN12-TM12)</f>
        <v/>
      </c>
      <c r="TO13" s="22" t="str">
        <f t="shared" ref="TO13" si="2735">IF(TO12="","",TO12-TN12)</f>
        <v/>
      </c>
      <c r="TP13" s="22" t="str">
        <f t="shared" ref="TP13" si="2736">IF(TP12="","",TP12-TO12)</f>
        <v/>
      </c>
      <c r="TQ13" s="22" t="str">
        <f t="shared" ref="TQ13" si="2737">IF(TQ12="","",TQ12-TP12)</f>
        <v/>
      </c>
      <c r="TR13" s="22" t="str">
        <f t="shared" ref="TR13" si="2738">IF(TR12="","",TR12-TQ12)</f>
        <v/>
      </c>
      <c r="TS13" s="22" t="str">
        <f t="shared" ref="TS13" si="2739">IF(TS12="","",TS12-TR12)</f>
        <v/>
      </c>
      <c r="TT13" s="22" t="str">
        <f t="shared" ref="TT13" si="2740">IF(TT12="","",TT12-TS12)</f>
        <v/>
      </c>
      <c r="TU13" s="22" t="str">
        <f t="shared" ref="TU13" si="2741">IF(TU12="","",TU12-TT12)</f>
        <v/>
      </c>
      <c r="TV13" s="22" t="str">
        <f t="shared" ref="TV13" si="2742">IF(TV12="","",TV12-TU12)</f>
        <v/>
      </c>
      <c r="TW13" s="22" t="str">
        <f t="shared" ref="TW13" si="2743">IF(TW12="","",TW12-TV12)</f>
        <v/>
      </c>
      <c r="TX13" s="22" t="str">
        <f t="shared" ref="TX13" si="2744">IF(TX12="","",TX12-TW12)</f>
        <v/>
      </c>
      <c r="TY13" s="22" t="str">
        <f t="shared" ref="TY13" si="2745">IF(TY12="","",TY12-TX12)</f>
        <v/>
      </c>
      <c r="TZ13" s="22" t="str">
        <f t="shared" ref="TZ13" si="2746">IF(TZ12="","",TZ12-TY12)</f>
        <v/>
      </c>
      <c r="UA13" s="22" t="str">
        <f t="shared" ref="UA13" si="2747">IF(UA12="","",UA12-TZ12)</f>
        <v/>
      </c>
      <c r="UB13" s="22" t="str">
        <f t="shared" ref="UB13" si="2748">IF(UB12="","",UB12-UA12)</f>
        <v/>
      </c>
      <c r="UC13" s="22" t="str">
        <f t="shared" ref="UC13" si="2749">IF(UC12="","",UC12-UB12)</f>
        <v/>
      </c>
      <c r="UD13" s="22" t="str">
        <f t="shared" ref="UD13" si="2750">IF(UD12="","",UD12-UC12)</f>
        <v/>
      </c>
      <c r="UE13" s="22" t="str">
        <f t="shared" ref="UE13" si="2751">IF(UE12="","",UE12-UD12)</f>
        <v/>
      </c>
      <c r="UF13" s="22" t="str">
        <f t="shared" ref="UF13" si="2752">IF(UF12="","",UF12-UE12)</f>
        <v/>
      </c>
      <c r="UG13" s="22" t="str">
        <f t="shared" ref="UG13" si="2753">IF(UG12="","",UG12-UF12)</f>
        <v/>
      </c>
      <c r="UH13" s="22" t="str">
        <f t="shared" ref="UH13" si="2754">IF(UH12="","",UH12-UG12)</f>
        <v/>
      </c>
      <c r="UI13" s="22" t="str">
        <f t="shared" ref="UI13" si="2755">IF(UI12="","",UI12-UH12)</f>
        <v/>
      </c>
      <c r="UJ13" s="22" t="str">
        <f t="shared" ref="UJ13" si="2756">IF(UJ12="","",UJ12-UI12)</f>
        <v/>
      </c>
      <c r="UK13" s="22" t="str">
        <f t="shared" ref="UK13" si="2757">IF(UK12="","",UK12-UJ12)</f>
        <v/>
      </c>
      <c r="UL13" s="22" t="str">
        <f t="shared" ref="UL13" si="2758">IF(UL12="","",UL12-UK12)</f>
        <v/>
      </c>
      <c r="UM13" s="22" t="str">
        <f t="shared" ref="UM13" si="2759">IF(UM12="","",UM12-UL12)</f>
        <v/>
      </c>
      <c r="UN13" s="22" t="str">
        <f t="shared" ref="UN13" si="2760">IF(UN12="","",UN12-UM12)</f>
        <v/>
      </c>
      <c r="UO13" s="22" t="str">
        <f t="shared" ref="UO13" si="2761">IF(UO12="","",UO12-UN12)</f>
        <v/>
      </c>
      <c r="UP13" s="22" t="str">
        <f t="shared" ref="UP13" si="2762">IF(UP12="","",UP12-UO12)</f>
        <v/>
      </c>
      <c r="UQ13" s="22" t="str">
        <f t="shared" ref="UQ13" si="2763">IF(UQ12="","",UQ12-UP12)</f>
        <v/>
      </c>
      <c r="UR13" s="22" t="str">
        <f t="shared" ref="UR13" si="2764">IF(UR12="","",UR12-UQ12)</f>
        <v/>
      </c>
      <c r="US13" s="22" t="str">
        <f t="shared" ref="US13" si="2765">IF(US12="","",US12-UR12)</f>
        <v/>
      </c>
      <c r="UT13" s="22" t="str">
        <f t="shared" ref="UT13" si="2766">IF(UT12="","",UT12-US12)</f>
        <v/>
      </c>
      <c r="UU13" s="22" t="str">
        <f t="shared" ref="UU13" si="2767">IF(UU12="","",UU12-UT12)</f>
        <v/>
      </c>
      <c r="UV13" s="22" t="str">
        <f t="shared" ref="UV13" si="2768">IF(UV12="","",UV12-UU12)</f>
        <v/>
      </c>
      <c r="UW13" s="22" t="str">
        <f t="shared" ref="UW13" si="2769">IF(UW12="","",UW12-UV12)</f>
        <v/>
      </c>
      <c r="UX13" s="22" t="str">
        <f t="shared" ref="UX13" si="2770">IF(UX12="","",UX12-UW12)</f>
        <v/>
      </c>
      <c r="UY13" s="22" t="str">
        <f t="shared" ref="UY13" si="2771">IF(UY12="","",UY12-UX12)</f>
        <v/>
      </c>
      <c r="UZ13" s="22" t="str">
        <f t="shared" ref="UZ13" si="2772">IF(UZ12="","",UZ12-UY12)</f>
        <v/>
      </c>
      <c r="VA13" s="22" t="str">
        <f t="shared" ref="VA13" si="2773">IF(VA12="","",VA12-UZ12)</f>
        <v/>
      </c>
      <c r="VB13" s="22" t="str">
        <f t="shared" ref="VB13" si="2774">IF(VB12="","",VB12-VA12)</f>
        <v/>
      </c>
      <c r="VC13" s="22" t="str">
        <f t="shared" ref="VC13" si="2775">IF(VC12="","",VC12-VB12)</f>
        <v/>
      </c>
      <c r="VD13" s="22" t="str">
        <f t="shared" ref="VD13" si="2776">IF(VD12="","",VD12-VC12)</f>
        <v/>
      </c>
      <c r="VE13" s="22" t="str">
        <f t="shared" ref="VE13" si="2777">IF(VE12="","",VE12-VD12)</f>
        <v/>
      </c>
      <c r="VF13" s="22" t="str">
        <f t="shared" ref="VF13" si="2778">IF(VF12="","",VF12-VE12)</f>
        <v/>
      </c>
      <c r="VG13" s="22" t="str">
        <f t="shared" ref="VG13" si="2779">IF(VG12="","",VG12-VF12)</f>
        <v/>
      </c>
      <c r="VH13" s="22" t="str">
        <f t="shared" ref="VH13" si="2780">IF(VH12="","",VH12-VG12)</f>
        <v/>
      </c>
      <c r="VI13" s="22" t="str">
        <f t="shared" ref="VI13" si="2781">IF(VI12="","",VI12-VH12)</f>
        <v/>
      </c>
      <c r="VJ13" s="22" t="str">
        <f t="shared" ref="VJ13" si="2782">IF(VJ12="","",VJ12-VI12)</f>
        <v/>
      </c>
      <c r="VK13" s="22" t="str">
        <f t="shared" ref="VK13" si="2783">IF(VK12="","",VK12-VJ12)</f>
        <v/>
      </c>
      <c r="VL13" s="22" t="str">
        <f t="shared" ref="VL13" si="2784">IF(VL12="","",VL12-VK12)</f>
        <v/>
      </c>
      <c r="VM13" s="22" t="str">
        <f t="shared" ref="VM13" si="2785">IF(VM12="","",VM12-VL12)</f>
        <v/>
      </c>
      <c r="VN13" s="22" t="str">
        <f t="shared" ref="VN13" si="2786">IF(VN12="","",VN12-VM12)</f>
        <v/>
      </c>
      <c r="VO13" s="22" t="str">
        <f t="shared" ref="VO13:WT13" si="2787">IF(VO12="","",VO12-VN12)</f>
        <v/>
      </c>
      <c r="VP13" s="22" t="str">
        <f t="shared" si="2787"/>
        <v/>
      </c>
      <c r="VQ13" s="22" t="str">
        <f t="shared" si="2787"/>
        <v/>
      </c>
      <c r="VR13" s="22" t="str">
        <f t="shared" si="2787"/>
        <v/>
      </c>
      <c r="VS13" s="22" t="str">
        <f t="shared" si="2787"/>
        <v/>
      </c>
      <c r="VT13" s="22" t="str">
        <f t="shared" si="2787"/>
        <v/>
      </c>
      <c r="VU13" s="22" t="str">
        <f t="shared" si="2787"/>
        <v/>
      </c>
      <c r="VV13" s="22" t="str">
        <f t="shared" si="2787"/>
        <v/>
      </c>
      <c r="VW13" s="22" t="str">
        <f t="shared" si="2787"/>
        <v/>
      </c>
      <c r="VX13" s="22" t="str">
        <f t="shared" si="2787"/>
        <v/>
      </c>
      <c r="VY13" s="22" t="str">
        <f t="shared" si="2787"/>
        <v/>
      </c>
      <c r="VZ13" s="22" t="str">
        <f t="shared" si="2787"/>
        <v/>
      </c>
      <c r="WA13" s="22" t="str">
        <f t="shared" si="2787"/>
        <v/>
      </c>
      <c r="WB13" s="22" t="str">
        <f t="shared" si="2787"/>
        <v/>
      </c>
      <c r="WC13" s="22" t="str">
        <f t="shared" si="2787"/>
        <v/>
      </c>
      <c r="WD13" s="22" t="str">
        <f t="shared" si="2787"/>
        <v/>
      </c>
      <c r="WE13" s="22" t="str">
        <f t="shared" si="2787"/>
        <v/>
      </c>
      <c r="WF13" s="22" t="str">
        <f t="shared" si="2787"/>
        <v/>
      </c>
      <c r="WG13" s="22" t="str">
        <f t="shared" si="2787"/>
        <v/>
      </c>
      <c r="WH13" s="22" t="str">
        <f t="shared" si="2787"/>
        <v/>
      </c>
      <c r="WI13" s="22" t="str">
        <f t="shared" si="2787"/>
        <v/>
      </c>
      <c r="WJ13" s="22" t="str">
        <f t="shared" si="2787"/>
        <v/>
      </c>
      <c r="WK13" s="22" t="str">
        <f t="shared" si="2787"/>
        <v/>
      </c>
      <c r="WL13" s="22" t="str">
        <f t="shared" si="2787"/>
        <v/>
      </c>
      <c r="WM13" s="22" t="str">
        <f t="shared" si="2787"/>
        <v/>
      </c>
      <c r="WN13" s="22" t="str">
        <f t="shared" si="2787"/>
        <v/>
      </c>
      <c r="WO13" s="22" t="str">
        <f t="shared" si="2787"/>
        <v/>
      </c>
      <c r="WP13" s="22" t="str">
        <f t="shared" si="2787"/>
        <v/>
      </c>
      <c r="WQ13" s="22" t="str">
        <f t="shared" si="2787"/>
        <v/>
      </c>
      <c r="WR13" s="22" t="str">
        <f t="shared" si="2787"/>
        <v/>
      </c>
      <c r="WS13" s="22" t="str">
        <f t="shared" si="2787"/>
        <v/>
      </c>
      <c r="WT13" s="22" t="str">
        <f t="shared" si="2787"/>
        <v/>
      </c>
      <c r="WU13" s="22" t="str">
        <f t="shared" ref="WU13:XZ13" si="2788">IF(WU12="","",WU12-WT12)</f>
        <v/>
      </c>
      <c r="WV13" s="22" t="str">
        <f t="shared" si="2788"/>
        <v/>
      </c>
      <c r="WW13" s="22" t="str">
        <f t="shared" si="2788"/>
        <v/>
      </c>
      <c r="WX13" s="22" t="str">
        <f t="shared" si="2788"/>
        <v/>
      </c>
      <c r="WY13" s="22" t="str">
        <f t="shared" si="2788"/>
        <v/>
      </c>
      <c r="WZ13" s="22" t="str">
        <f t="shared" si="2788"/>
        <v/>
      </c>
      <c r="XA13" s="22" t="str">
        <f t="shared" si="2788"/>
        <v/>
      </c>
      <c r="XB13" s="22" t="str">
        <f t="shared" si="2788"/>
        <v/>
      </c>
      <c r="XC13" s="22" t="str">
        <f t="shared" si="2788"/>
        <v/>
      </c>
      <c r="XD13" s="22" t="str">
        <f t="shared" si="2788"/>
        <v/>
      </c>
      <c r="XE13" s="22" t="str">
        <f t="shared" si="2788"/>
        <v/>
      </c>
      <c r="XF13" s="22" t="str">
        <f t="shared" si="2788"/>
        <v/>
      </c>
      <c r="XG13" s="22" t="str">
        <f t="shared" si="2788"/>
        <v/>
      </c>
      <c r="XH13" s="22" t="str">
        <f t="shared" si="2788"/>
        <v/>
      </c>
      <c r="XI13" s="22" t="str">
        <f t="shared" si="2788"/>
        <v/>
      </c>
      <c r="XJ13" s="22" t="str">
        <f t="shared" si="2788"/>
        <v/>
      </c>
      <c r="XK13" s="22" t="str">
        <f t="shared" si="2788"/>
        <v/>
      </c>
      <c r="XL13" s="22" t="str">
        <f t="shared" si="2788"/>
        <v/>
      </c>
      <c r="XM13" s="22" t="str">
        <f t="shared" si="2788"/>
        <v/>
      </c>
      <c r="XN13" s="22" t="str">
        <f t="shared" si="2788"/>
        <v/>
      </c>
      <c r="XO13" s="22" t="str">
        <f t="shared" si="2788"/>
        <v/>
      </c>
      <c r="XP13" s="22" t="str">
        <f t="shared" si="2788"/>
        <v/>
      </c>
      <c r="XQ13" s="22" t="str">
        <f t="shared" si="2788"/>
        <v/>
      </c>
      <c r="XR13" s="22" t="str">
        <f t="shared" si="2788"/>
        <v/>
      </c>
      <c r="XS13" s="22" t="str">
        <f t="shared" si="2788"/>
        <v/>
      </c>
      <c r="XT13" s="22" t="str">
        <f t="shared" si="2788"/>
        <v/>
      </c>
      <c r="XU13" s="22" t="str">
        <f t="shared" si="2788"/>
        <v/>
      </c>
      <c r="XV13" s="22" t="str">
        <f t="shared" si="2788"/>
        <v/>
      </c>
      <c r="XW13" s="22" t="str">
        <f t="shared" si="2788"/>
        <v/>
      </c>
      <c r="XX13" s="22" t="str">
        <f t="shared" si="2788"/>
        <v/>
      </c>
      <c r="XY13" s="22" t="str">
        <f t="shared" si="2788"/>
        <v/>
      </c>
      <c r="XZ13" s="22" t="str">
        <f t="shared" si="2788"/>
        <v/>
      </c>
      <c r="YA13" s="22" t="str">
        <f t="shared" ref="YA13:ZF13" si="2789">IF(YA12="","",YA12-XZ12)</f>
        <v/>
      </c>
      <c r="YB13" s="22" t="str">
        <f t="shared" si="2789"/>
        <v/>
      </c>
      <c r="YC13" s="22" t="str">
        <f t="shared" si="2789"/>
        <v/>
      </c>
      <c r="YD13" s="22" t="str">
        <f t="shared" si="2789"/>
        <v/>
      </c>
      <c r="YE13" s="22" t="str">
        <f t="shared" si="2789"/>
        <v/>
      </c>
      <c r="YF13" s="22" t="str">
        <f t="shared" si="2789"/>
        <v/>
      </c>
      <c r="YG13" s="22" t="str">
        <f t="shared" si="2789"/>
        <v/>
      </c>
      <c r="YH13" s="22" t="str">
        <f t="shared" si="2789"/>
        <v/>
      </c>
      <c r="YI13" s="22" t="str">
        <f t="shared" si="2789"/>
        <v/>
      </c>
      <c r="YJ13" s="22" t="str">
        <f t="shared" si="2789"/>
        <v/>
      </c>
      <c r="YK13" s="22" t="str">
        <f t="shared" si="2789"/>
        <v/>
      </c>
      <c r="YL13" s="22" t="str">
        <f t="shared" si="2789"/>
        <v/>
      </c>
      <c r="YM13" s="22" t="str">
        <f t="shared" si="2789"/>
        <v/>
      </c>
      <c r="YN13" s="22" t="str">
        <f t="shared" si="2789"/>
        <v/>
      </c>
      <c r="YO13" s="22" t="str">
        <f t="shared" si="2789"/>
        <v/>
      </c>
      <c r="YP13" s="22" t="str">
        <f t="shared" si="2789"/>
        <v/>
      </c>
      <c r="YQ13" s="22" t="str">
        <f t="shared" si="2789"/>
        <v/>
      </c>
      <c r="YR13" s="22" t="str">
        <f t="shared" si="2789"/>
        <v/>
      </c>
      <c r="YS13" s="22" t="str">
        <f t="shared" si="2789"/>
        <v/>
      </c>
      <c r="YT13" s="22" t="str">
        <f t="shared" si="2789"/>
        <v/>
      </c>
      <c r="YU13" s="22" t="str">
        <f t="shared" si="2789"/>
        <v/>
      </c>
      <c r="YV13" s="22" t="str">
        <f t="shared" si="2789"/>
        <v/>
      </c>
      <c r="YW13" s="22" t="str">
        <f t="shared" si="2789"/>
        <v/>
      </c>
      <c r="YX13" s="22" t="str">
        <f t="shared" si="2789"/>
        <v/>
      </c>
      <c r="YY13" s="22" t="str">
        <f t="shared" si="2789"/>
        <v/>
      </c>
      <c r="YZ13" s="22" t="str">
        <f t="shared" si="2789"/>
        <v/>
      </c>
      <c r="ZA13" s="22" t="str">
        <f t="shared" si="2789"/>
        <v/>
      </c>
      <c r="ZB13" s="22" t="str">
        <f t="shared" si="2789"/>
        <v/>
      </c>
      <c r="ZC13" s="22" t="str">
        <f t="shared" si="2789"/>
        <v/>
      </c>
      <c r="ZD13" s="22" t="str">
        <f t="shared" si="2789"/>
        <v/>
      </c>
      <c r="ZE13" s="22" t="str">
        <f t="shared" si="2789"/>
        <v/>
      </c>
      <c r="ZF13" s="22" t="str">
        <f t="shared" si="2789"/>
        <v/>
      </c>
      <c r="ZG13" s="22" t="str">
        <f t="shared" ref="ZG13:AAF13" si="2790">IF(ZG12="","",ZG12-ZF12)</f>
        <v/>
      </c>
      <c r="ZH13" s="22" t="str">
        <f t="shared" si="2790"/>
        <v/>
      </c>
      <c r="ZI13" s="22" t="str">
        <f t="shared" si="2790"/>
        <v/>
      </c>
      <c r="ZJ13" s="22" t="str">
        <f t="shared" si="2790"/>
        <v/>
      </c>
      <c r="ZK13" s="22" t="str">
        <f t="shared" si="2790"/>
        <v/>
      </c>
      <c r="ZL13" s="22" t="str">
        <f t="shared" si="2790"/>
        <v/>
      </c>
      <c r="ZM13" s="22" t="str">
        <f t="shared" si="2790"/>
        <v/>
      </c>
      <c r="ZN13" s="22" t="str">
        <f t="shared" si="2790"/>
        <v/>
      </c>
      <c r="ZO13" s="22" t="str">
        <f t="shared" si="2790"/>
        <v/>
      </c>
      <c r="ZP13" s="22" t="str">
        <f t="shared" si="2790"/>
        <v/>
      </c>
      <c r="ZQ13" s="22" t="str">
        <f t="shared" si="2790"/>
        <v/>
      </c>
      <c r="ZR13" s="22" t="str">
        <f t="shared" si="2790"/>
        <v/>
      </c>
      <c r="ZS13" s="22" t="str">
        <f t="shared" si="2790"/>
        <v/>
      </c>
      <c r="ZT13" s="22" t="str">
        <f t="shared" si="2790"/>
        <v/>
      </c>
      <c r="ZU13" s="22" t="str">
        <f t="shared" si="2790"/>
        <v/>
      </c>
      <c r="ZV13" s="22" t="str">
        <f t="shared" si="2790"/>
        <v/>
      </c>
      <c r="ZW13" s="22" t="str">
        <f t="shared" si="2790"/>
        <v/>
      </c>
      <c r="ZX13" s="22" t="str">
        <f t="shared" si="2790"/>
        <v/>
      </c>
      <c r="ZY13" s="22" t="str">
        <f t="shared" si="2790"/>
        <v/>
      </c>
      <c r="ZZ13" s="22" t="str">
        <f t="shared" si="2790"/>
        <v/>
      </c>
      <c r="AAA13" s="22" t="str">
        <f t="shared" si="2790"/>
        <v/>
      </c>
      <c r="AAB13" s="22" t="str">
        <f t="shared" si="2790"/>
        <v/>
      </c>
      <c r="AAC13" s="22" t="str">
        <f t="shared" si="2790"/>
        <v/>
      </c>
      <c r="AAD13" s="22" t="str">
        <f t="shared" si="2790"/>
        <v/>
      </c>
      <c r="AAE13" s="22" t="str">
        <f t="shared" si="2790"/>
        <v/>
      </c>
      <c r="AAF13" s="22" t="str">
        <f t="shared" si="2790"/>
        <v/>
      </c>
      <c r="AAG13" s="22" t="str">
        <f t="shared" ref="AAG13:ABL13" si="2791">IF(AAG12="","",AAG12-AAF12)</f>
        <v/>
      </c>
      <c r="AAH13" s="22" t="str">
        <f t="shared" si="2791"/>
        <v/>
      </c>
      <c r="AAI13" s="22" t="str">
        <f t="shared" si="2791"/>
        <v/>
      </c>
      <c r="AAJ13" s="22" t="str">
        <f t="shared" si="2791"/>
        <v/>
      </c>
      <c r="AAK13" s="22" t="str">
        <f t="shared" si="2791"/>
        <v/>
      </c>
      <c r="AAL13" s="22" t="str">
        <f t="shared" si="2791"/>
        <v/>
      </c>
      <c r="AAM13" s="22" t="str">
        <f t="shared" si="2791"/>
        <v/>
      </c>
      <c r="AAN13" s="22" t="str">
        <f t="shared" si="2791"/>
        <v/>
      </c>
      <c r="AAO13" s="22" t="str">
        <f t="shared" si="2791"/>
        <v/>
      </c>
      <c r="AAP13" s="22" t="str">
        <f t="shared" si="2791"/>
        <v/>
      </c>
      <c r="AAQ13" s="22" t="str">
        <f t="shared" si="2791"/>
        <v/>
      </c>
      <c r="AAR13" s="22" t="str">
        <f t="shared" si="2791"/>
        <v/>
      </c>
      <c r="AAS13" s="22" t="str">
        <f t="shared" si="2791"/>
        <v/>
      </c>
      <c r="AAT13" s="22" t="str">
        <f t="shared" si="2791"/>
        <v/>
      </c>
      <c r="AAU13" s="22" t="str">
        <f t="shared" si="2791"/>
        <v/>
      </c>
      <c r="AAV13" s="22" t="str">
        <f t="shared" si="2791"/>
        <v/>
      </c>
      <c r="AAW13" s="22" t="str">
        <f t="shared" si="2791"/>
        <v/>
      </c>
      <c r="AAX13" s="22" t="str">
        <f t="shared" si="2791"/>
        <v/>
      </c>
      <c r="AAY13" s="22" t="str">
        <f t="shared" si="2791"/>
        <v/>
      </c>
      <c r="AAZ13" s="22" t="str">
        <f t="shared" si="2791"/>
        <v/>
      </c>
      <c r="ABA13" s="22" t="str">
        <f t="shared" si="2791"/>
        <v/>
      </c>
      <c r="ABB13" s="22" t="str">
        <f t="shared" si="2791"/>
        <v/>
      </c>
      <c r="ABC13" s="22" t="str">
        <f t="shared" si="2791"/>
        <v/>
      </c>
      <c r="ABD13" s="22" t="str">
        <f t="shared" si="2791"/>
        <v/>
      </c>
      <c r="ABE13" s="22" t="str">
        <f t="shared" si="2791"/>
        <v/>
      </c>
      <c r="ABF13" s="22" t="str">
        <f t="shared" si="2791"/>
        <v/>
      </c>
      <c r="ABG13" s="22" t="str">
        <f t="shared" si="2791"/>
        <v/>
      </c>
      <c r="ABH13" s="22" t="str">
        <f t="shared" si="2791"/>
        <v/>
      </c>
      <c r="ABI13" s="22" t="str">
        <f t="shared" si="2791"/>
        <v/>
      </c>
      <c r="ABJ13" s="22" t="str">
        <f t="shared" si="2791"/>
        <v/>
      </c>
      <c r="ABK13" s="22" t="str">
        <f t="shared" si="2791"/>
        <v/>
      </c>
      <c r="ABL13" s="22" t="str">
        <f t="shared" si="2791"/>
        <v/>
      </c>
      <c r="ABM13" s="22" t="str">
        <f t="shared" ref="ABM13:ACR13" si="2792">IF(ABM12="","",ABM12-ABL12)</f>
        <v/>
      </c>
      <c r="ABN13" s="22" t="str">
        <f t="shared" si="2792"/>
        <v/>
      </c>
      <c r="ABO13" s="22" t="str">
        <f t="shared" si="2792"/>
        <v/>
      </c>
      <c r="ABP13" s="22" t="str">
        <f t="shared" si="2792"/>
        <v/>
      </c>
      <c r="ABQ13" s="22" t="str">
        <f t="shared" si="2792"/>
        <v/>
      </c>
      <c r="ABR13" s="22" t="str">
        <f t="shared" si="2792"/>
        <v/>
      </c>
      <c r="ABS13" s="22" t="str">
        <f t="shared" si="2792"/>
        <v/>
      </c>
      <c r="ABT13" s="22" t="str">
        <f t="shared" si="2792"/>
        <v/>
      </c>
      <c r="ABU13" s="22" t="str">
        <f t="shared" si="2792"/>
        <v/>
      </c>
      <c r="ABV13" s="22" t="str">
        <f t="shared" si="2792"/>
        <v/>
      </c>
      <c r="ABW13" s="22" t="str">
        <f t="shared" si="2792"/>
        <v/>
      </c>
      <c r="ABX13" s="22" t="str">
        <f t="shared" si="2792"/>
        <v/>
      </c>
      <c r="ABY13" s="22" t="str">
        <f t="shared" si="2792"/>
        <v/>
      </c>
      <c r="ABZ13" s="22" t="str">
        <f t="shared" si="2792"/>
        <v/>
      </c>
      <c r="ACA13" s="22" t="str">
        <f t="shared" si="2792"/>
        <v/>
      </c>
      <c r="ACB13" s="22" t="str">
        <f t="shared" si="2792"/>
        <v/>
      </c>
      <c r="ACC13" s="22" t="str">
        <f t="shared" si="2792"/>
        <v/>
      </c>
      <c r="ACD13" s="22" t="str">
        <f t="shared" si="2792"/>
        <v/>
      </c>
      <c r="ACE13" s="22" t="str">
        <f t="shared" si="2792"/>
        <v/>
      </c>
      <c r="ACF13" s="22" t="str">
        <f t="shared" si="2792"/>
        <v/>
      </c>
      <c r="ACG13" s="22" t="str">
        <f t="shared" si="2792"/>
        <v/>
      </c>
      <c r="ACH13" s="22" t="str">
        <f t="shared" si="2792"/>
        <v/>
      </c>
      <c r="ACI13" s="22" t="str">
        <f t="shared" si="2792"/>
        <v/>
      </c>
      <c r="ACJ13" s="22" t="str">
        <f t="shared" si="2792"/>
        <v/>
      </c>
      <c r="ACK13" s="22" t="str">
        <f t="shared" si="2792"/>
        <v/>
      </c>
      <c r="ACL13" s="22" t="str">
        <f t="shared" si="2792"/>
        <v/>
      </c>
      <c r="ACM13" s="22" t="str">
        <f t="shared" si="2792"/>
        <v/>
      </c>
      <c r="ACN13" s="22" t="str">
        <f t="shared" si="2792"/>
        <v/>
      </c>
      <c r="ACO13" s="22" t="str">
        <f t="shared" si="2792"/>
        <v/>
      </c>
      <c r="ACP13" s="22" t="str">
        <f t="shared" si="2792"/>
        <v/>
      </c>
      <c r="ACQ13" s="22" t="str">
        <f t="shared" si="2792"/>
        <v/>
      </c>
      <c r="ACR13" s="22" t="str">
        <f t="shared" si="2792"/>
        <v/>
      </c>
      <c r="ACS13" s="22" t="str">
        <f t="shared" ref="ACS13:ADX13" si="2793">IF(ACS12="","",ACS12-ACR12)</f>
        <v/>
      </c>
      <c r="ACT13" s="22" t="str">
        <f t="shared" si="2793"/>
        <v/>
      </c>
      <c r="ACU13" s="22" t="str">
        <f t="shared" si="2793"/>
        <v/>
      </c>
      <c r="ACV13" s="22" t="str">
        <f t="shared" si="2793"/>
        <v/>
      </c>
      <c r="ACW13" s="22" t="str">
        <f t="shared" si="2793"/>
        <v/>
      </c>
      <c r="ACX13" s="22" t="str">
        <f t="shared" si="2793"/>
        <v/>
      </c>
      <c r="ACY13" s="22" t="str">
        <f t="shared" si="2793"/>
        <v/>
      </c>
      <c r="ACZ13" s="22" t="str">
        <f t="shared" si="2793"/>
        <v/>
      </c>
      <c r="ADA13" s="22" t="str">
        <f t="shared" si="2793"/>
        <v/>
      </c>
      <c r="ADB13" s="22" t="str">
        <f t="shared" si="2793"/>
        <v/>
      </c>
      <c r="ADC13" s="22" t="str">
        <f t="shared" si="2793"/>
        <v/>
      </c>
      <c r="ADD13" s="22" t="str">
        <f t="shared" si="2793"/>
        <v/>
      </c>
      <c r="ADE13" s="22" t="str">
        <f t="shared" si="2793"/>
        <v/>
      </c>
      <c r="ADF13" s="22" t="str">
        <f t="shared" si="2793"/>
        <v/>
      </c>
      <c r="ADG13" s="22" t="str">
        <f t="shared" si="2793"/>
        <v/>
      </c>
      <c r="ADH13" s="22" t="str">
        <f t="shared" si="2793"/>
        <v/>
      </c>
      <c r="ADI13" s="22" t="str">
        <f t="shared" si="2793"/>
        <v/>
      </c>
      <c r="ADJ13" s="22" t="str">
        <f t="shared" si="2793"/>
        <v/>
      </c>
      <c r="ADK13" s="22" t="str">
        <f t="shared" si="2793"/>
        <v/>
      </c>
      <c r="ADL13" s="22" t="str">
        <f t="shared" si="2793"/>
        <v/>
      </c>
      <c r="ADM13" s="22" t="str">
        <f t="shared" si="2793"/>
        <v/>
      </c>
      <c r="ADN13" s="22" t="str">
        <f t="shared" si="2793"/>
        <v/>
      </c>
      <c r="ADO13" s="22" t="str">
        <f t="shared" si="2793"/>
        <v/>
      </c>
      <c r="ADP13" s="22" t="str">
        <f t="shared" si="2793"/>
        <v/>
      </c>
      <c r="ADQ13" s="22" t="str">
        <f t="shared" si="2793"/>
        <v/>
      </c>
      <c r="ADR13" s="22" t="str">
        <f t="shared" si="2793"/>
        <v/>
      </c>
      <c r="ADS13" s="22" t="str">
        <f t="shared" si="2793"/>
        <v/>
      </c>
      <c r="ADT13" s="22" t="str">
        <f t="shared" si="2793"/>
        <v/>
      </c>
      <c r="ADU13" s="22" t="str">
        <f t="shared" si="2793"/>
        <v/>
      </c>
      <c r="ADV13" s="22" t="str">
        <f t="shared" si="2793"/>
        <v/>
      </c>
      <c r="ADW13" s="22" t="str">
        <f t="shared" si="2793"/>
        <v/>
      </c>
      <c r="ADX13" s="22" t="str">
        <f t="shared" si="2793"/>
        <v/>
      </c>
      <c r="ADY13" s="22" t="str">
        <f t="shared" ref="ADY13:AFD13" si="2794">IF(ADY12="","",ADY12-ADX12)</f>
        <v/>
      </c>
      <c r="ADZ13" s="22" t="str">
        <f t="shared" si="2794"/>
        <v/>
      </c>
      <c r="AEA13" s="22" t="str">
        <f t="shared" si="2794"/>
        <v/>
      </c>
      <c r="AEB13" s="22" t="str">
        <f t="shared" si="2794"/>
        <v/>
      </c>
      <c r="AEC13" s="22" t="str">
        <f t="shared" si="2794"/>
        <v/>
      </c>
      <c r="AED13" s="22" t="str">
        <f t="shared" si="2794"/>
        <v/>
      </c>
      <c r="AEE13" s="22" t="str">
        <f t="shared" si="2794"/>
        <v/>
      </c>
      <c r="AEF13" s="22" t="str">
        <f t="shared" si="2794"/>
        <v/>
      </c>
      <c r="AEG13" s="22" t="str">
        <f t="shared" si="2794"/>
        <v/>
      </c>
      <c r="AEH13" s="22" t="str">
        <f t="shared" si="2794"/>
        <v/>
      </c>
      <c r="AEI13" s="22" t="str">
        <f t="shared" si="2794"/>
        <v/>
      </c>
      <c r="AEJ13" s="22" t="str">
        <f t="shared" si="2794"/>
        <v/>
      </c>
      <c r="AEK13" s="22" t="str">
        <f t="shared" si="2794"/>
        <v/>
      </c>
      <c r="AEL13" s="22" t="str">
        <f t="shared" si="2794"/>
        <v/>
      </c>
      <c r="AEM13" s="22" t="str">
        <f t="shared" si="2794"/>
        <v/>
      </c>
      <c r="AEN13" s="22" t="str">
        <f t="shared" si="2794"/>
        <v/>
      </c>
      <c r="AEO13" s="22" t="str">
        <f t="shared" si="2794"/>
        <v/>
      </c>
      <c r="AEP13" s="22" t="str">
        <f t="shared" si="2794"/>
        <v/>
      </c>
      <c r="AEQ13" s="22" t="str">
        <f t="shared" si="2794"/>
        <v/>
      </c>
      <c r="AER13" s="22" t="str">
        <f t="shared" si="2794"/>
        <v/>
      </c>
      <c r="AES13" s="22" t="str">
        <f t="shared" si="2794"/>
        <v/>
      </c>
      <c r="AET13" s="22" t="str">
        <f t="shared" si="2794"/>
        <v/>
      </c>
      <c r="AEU13" s="22" t="str">
        <f t="shared" si="2794"/>
        <v/>
      </c>
      <c r="AEV13" s="22" t="str">
        <f t="shared" si="2794"/>
        <v/>
      </c>
      <c r="AEW13" s="22" t="str">
        <f t="shared" si="2794"/>
        <v/>
      </c>
      <c r="AEX13" s="22" t="str">
        <f t="shared" si="2794"/>
        <v/>
      </c>
      <c r="AEY13" s="22" t="str">
        <f t="shared" si="2794"/>
        <v/>
      </c>
      <c r="AEZ13" s="22" t="str">
        <f t="shared" si="2794"/>
        <v/>
      </c>
      <c r="AFA13" s="22" t="str">
        <f t="shared" si="2794"/>
        <v/>
      </c>
      <c r="AFB13" s="22" t="str">
        <f t="shared" si="2794"/>
        <v/>
      </c>
      <c r="AFC13" s="22" t="str">
        <f t="shared" si="2794"/>
        <v/>
      </c>
      <c r="AFD13" s="22" t="str">
        <f t="shared" si="2794"/>
        <v/>
      </c>
      <c r="AFE13" s="22" t="str">
        <f t="shared" ref="AFE13:AGB13" si="2795">IF(AFE12="","",AFE12-AFD12)</f>
        <v/>
      </c>
      <c r="AFF13" s="22" t="str">
        <f t="shared" si="2795"/>
        <v/>
      </c>
      <c r="AFG13" s="22" t="str">
        <f t="shared" si="2795"/>
        <v/>
      </c>
      <c r="AFH13" s="22" t="str">
        <f t="shared" si="2795"/>
        <v/>
      </c>
      <c r="AFI13" s="22" t="str">
        <f t="shared" si="2795"/>
        <v/>
      </c>
      <c r="AFJ13" s="22" t="str">
        <f t="shared" si="2795"/>
        <v/>
      </c>
      <c r="AFK13" s="22" t="str">
        <f t="shared" si="2795"/>
        <v/>
      </c>
      <c r="AFL13" s="22" t="str">
        <f t="shared" si="2795"/>
        <v/>
      </c>
      <c r="AFM13" s="22" t="str">
        <f t="shared" si="2795"/>
        <v/>
      </c>
      <c r="AFN13" s="22" t="str">
        <f t="shared" si="2795"/>
        <v/>
      </c>
      <c r="AFO13" s="22" t="str">
        <f t="shared" si="2795"/>
        <v/>
      </c>
      <c r="AFP13" s="22" t="str">
        <f t="shared" si="2795"/>
        <v/>
      </c>
      <c r="AFQ13" s="22" t="str">
        <f t="shared" si="2795"/>
        <v/>
      </c>
      <c r="AFR13" s="22" t="str">
        <f t="shared" si="2795"/>
        <v/>
      </c>
      <c r="AFS13" s="22" t="str">
        <f t="shared" si="2795"/>
        <v/>
      </c>
      <c r="AFT13" s="22" t="str">
        <f t="shared" si="2795"/>
        <v/>
      </c>
      <c r="AFU13" s="22" t="str">
        <f t="shared" si="2795"/>
        <v/>
      </c>
      <c r="AFV13" s="22" t="str">
        <f t="shared" si="2795"/>
        <v/>
      </c>
      <c r="AFW13" s="22" t="str">
        <f t="shared" si="2795"/>
        <v/>
      </c>
      <c r="AFX13" s="22" t="str">
        <f t="shared" si="2795"/>
        <v/>
      </c>
      <c r="AFY13" s="22" t="str">
        <f t="shared" si="2795"/>
        <v/>
      </c>
      <c r="AFZ13" s="22" t="str">
        <f t="shared" si="2795"/>
        <v/>
      </c>
      <c r="AGA13" s="22" t="str">
        <f t="shared" si="2795"/>
        <v/>
      </c>
      <c r="AGB13" s="22" t="str">
        <f t="shared" si="2795"/>
        <v/>
      </c>
    </row>
    <row r="14" s="15" customFormat="1" spans="1:220">
      <c r="A14" s="19" t="s">
        <v>8</v>
      </c>
      <c r="B14" s="20">
        <v>42</v>
      </c>
      <c r="C14" s="20">
        <v>43</v>
      </c>
      <c r="D14" s="20">
        <v>43</v>
      </c>
      <c r="E14" s="20">
        <v>43</v>
      </c>
      <c r="F14" s="20">
        <v>44</v>
      </c>
      <c r="G14" s="20">
        <v>44</v>
      </c>
      <c r="H14" s="20">
        <v>45</v>
      </c>
      <c r="I14" s="20">
        <v>45</v>
      </c>
      <c r="J14" s="20">
        <v>45</v>
      </c>
      <c r="K14" s="20">
        <v>45</v>
      </c>
      <c r="L14" s="20">
        <v>45</v>
      </c>
      <c r="M14" s="20">
        <v>45</v>
      </c>
      <c r="N14" s="20">
        <v>47</v>
      </c>
      <c r="O14" s="20">
        <v>47</v>
      </c>
      <c r="P14" s="20">
        <v>47</v>
      </c>
      <c r="Q14" s="20">
        <v>47</v>
      </c>
      <c r="R14" s="20">
        <v>47</v>
      </c>
      <c r="S14" s="20">
        <v>48</v>
      </c>
      <c r="T14" s="20">
        <v>48</v>
      </c>
      <c r="U14" s="20">
        <v>48</v>
      </c>
      <c r="V14" s="20">
        <v>48</v>
      </c>
      <c r="W14" s="20">
        <v>49</v>
      </c>
      <c r="X14" s="20">
        <v>50</v>
      </c>
      <c r="Y14" s="20">
        <v>50</v>
      </c>
      <c r="Z14" s="20">
        <v>51</v>
      </c>
      <c r="AA14" s="20">
        <v>51</v>
      </c>
      <c r="AB14" s="20">
        <v>51</v>
      </c>
      <c r="AC14" s="20">
        <v>51</v>
      </c>
      <c r="AD14" s="20">
        <v>51</v>
      </c>
      <c r="AE14" s="20">
        <v>51</v>
      </c>
      <c r="AF14" s="20">
        <v>51</v>
      </c>
      <c r="AG14" s="20">
        <v>51</v>
      </c>
      <c r="AH14" s="20">
        <v>51</v>
      </c>
      <c r="AI14" s="20">
        <v>53</v>
      </c>
      <c r="AJ14" s="20">
        <v>53</v>
      </c>
      <c r="AK14" s="20">
        <v>53</v>
      </c>
      <c r="AL14" s="20">
        <v>53</v>
      </c>
      <c r="AM14" s="20">
        <v>53</v>
      </c>
      <c r="AN14" s="20">
        <v>53</v>
      </c>
      <c r="AO14" s="20">
        <v>53</v>
      </c>
      <c r="AP14" s="20">
        <v>53</v>
      </c>
      <c r="AQ14" s="20">
        <v>54</v>
      </c>
      <c r="AR14" s="20">
        <v>54</v>
      </c>
      <c r="AS14" s="20">
        <v>55</v>
      </c>
      <c r="AT14" s="20">
        <v>55</v>
      </c>
      <c r="AU14" s="20">
        <v>56</v>
      </c>
      <c r="AV14" s="20">
        <v>56</v>
      </c>
      <c r="AW14" s="20">
        <v>57</v>
      </c>
      <c r="AX14" s="20">
        <v>57</v>
      </c>
      <c r="AY14" s="20">
        <v>57</v>
      </c>
      <c r="AZ14" s="20">
        <v>57</v>
      </c>
      <c r="BA14" s="20">
        <v>58</v>
      </c>
      <c r="BB14" s="20">
        <v>59</v>
      </c>
      <c r="BC14" s="20">
        <v>60</v>
      </c>
      <c r="BD14" s="20">
        <v>60</v>
      </c>
      <c r="BE14" s="20">
        <v>60</v>
      </c>
      <c r="BF14" s="20">
        <v>61</v>
      </c>
      <c r="BG14" s="46">
        <v>60</v>
      </c>
      <c r="BH14" s="20">
        <v>60</v>
      </c>
      <c r="BI14" s="20">
        <v>60</v>
      </c>
      <c r="BJ14" s="20">
        <v>60</v>
      </c>
      <c r="BK14" s="20">
        <v>62</v>
      </c>
      <c r="BL14" s="46">
        <v>61</v>
      </c>
      <c r="BM14" s="20">
        <v>62</v>
      </c>
      <c r="BN14" s="20">
        <v>62</v>
      </c>
      <c r="BO14" s="20">
        <v>62</v>
      </c>
      <c r="BP14" s="20">
        <v>62</v>
      </c>
      <c r="BQ14" s="20">
        <v>63</v>
      </c>
      <c r="BR14" s="20">
        <v>63</v>
      </c>
      <c r="BS14" s="20">
        <v>63</v>
      </c>
      <c r="BT14" s="20">
        <v>63</v>
      </c>
      <c r="BU14" s="20">
        <v>63</v>
      </c>
      <c r="BV14" s="20">
        <v>64</v>
      </c>
      <c r="BW14" s="20">
        <v>64</v>
      </c>
      <c r="BX14" s="20">
        <v>66</v>
      </c>
      <c r="BY14" s="20">
        <v>66</v>
      </c>
      <c r="BZ14" s="20">
        <v>67</v>
      </c>
      <c r="CA14" s="20">
        <v>68</v>
      </c>
      <c r="CB14" s="20">
        <v>68</v>
      </c>
      <c r="CC14" s="20">
        <v>69</v>
      </c>
      <c r="CD14" s="20">
        <v>69</v>
      </c>
      <c r="CE14" s="20">
        <v>70</v>
      </c>
      <c r="CF14" s="20">
        <v>72</v>
      </c>
      <c r="CG14" s="20">
        <v>72</v>
      </c>
      <c r="CH14" s="20">
        <v>72</v>
      </c>
      <c r="CI14" s="20">
        <v>73</v>
      </c>
      <c r="CJ14" s="20">
        <v>75</v>
      </c>
      <c r="CK14" s="20">
        <v>75</v>
      </c>
      <c r="CL14" s="20">
        <v>75</v>
      </c>
      <c r="CM14" s="20">
        <v>77</v>
      </c>
      <c r="CN14" s="20">
        <v>78</v>
      </c>
      <c r="CO14" s="20">
        <v>78</v>
      </c>
      <c r="CP14" s="20">
        <v>79</v>
      </c>
      <c r="CQ14" s="20">
        <v>79</v>
      </c>
      <c r="CR14" s="20">
        <v>79</v>
      </c>
      <c r="CS14" s="20">
        <v>81</v>
      </c>
      <c r="CT14" s="20">
        <v>81</v>
      </c>
      <c r="CU14" s="20">
        <v>81</v>
      </c>
      <c r="CV14" s="20">
        <v>81</v>
      </c>
      <c r="CW14" s="20">
        <v>83</v>
      </c>
      <c r="CX14" s="20">
        <v>83</v>
      </c>
      <c r="CY14" s="20">
        <v>84</v>
      </c>
      <c r="CZ14" s="20">
        <v>85</v>
      </c>
      <c r="DA14" s="20">
        <v>86</v>
      </c>
      <c r="DB14" s="20">
        <v>86</v>
      </c>
      <c r="DC14" s="20">
        <v>87</v>
      </c>
      <c r="DD14" s="20">
        <v>87</v>
      </c>
      <c r="DE14" s="20">
        <v>87</v>
      </c>
      <c r="DF14" s="20">
        <v>87</v>
      </c>
      <c r="DG14" s="20">
        <v>90</v>
      </c>
      <c r="DH14" s="20">
        <v>91</v>
      </c>
      <c r="DI14" s="20">
        <v>91</v>
      </c>
      <c r="DJ14" s="20">
        <v>94</v>
      </c>
      <c r="DK14" s="20">
        <v>94</v>
      </c>
      <c r="DL14" s="20">
        <v>94</v>
      </c>
      <c r="DM14" s="20">
        <v>95</v>
      </c>
      <c r="DN14" s="20">
        <v>95</v>
      </c>
      <c r="DO14" s="20">
        <v>95</v>
      </c>
      <c r="DP14" s="20">
        <v>95</v>
      </c>
      <c r="DQ14" s="20">
        <v>96</v>
      </c>
      <c r="DR14" s="20">
        <v>97</v>
      </c>
      <c r="DS14" s="20">
        <v>99</v>
      </c>
      <c r="DT14" s="20">
        <v>100</v>
      </c>
      <c r="DU14" s="20">
        <v>102</v>
      </c>
      <c r="DV14" s="20">
        <v>103</v>
      </c>
      <c r="DW14" s="20">
        <v>104</v>
      </c>
      <c r="DX14" s="20">
        <v>105</v>
      </c>
      <c r="DY14" s="20">
        <v>105</v>
      </c>
      <c r="DZ14" s="20">
        <v>105</v>
      </c>
      <c r="EA14" s="20">
        <v>105</v>
      </c>
      <c r="EB14" s="15">
        <v>105</v>
      </c>
      <c r="EC14" s="15">
        <v>107</v>
      </c>
      <c r="ED14" s="15">
        <v>107</v>
      </c>
      <c r="EE14" s="15">
        <v>108</v>
      </c>
      <c r="EF14" s="15">
        <v>109</v>
      </c>
      <c r="EG14" s="15">
        <v>109</v>
      </c>
      <c r="EH14" s="15">
        <v>112</v>
      </c>
      <c r="EI14" s="15">
        <v>112</v>
      </c>
      <c r="EJ14" s="15">
        <v>113</v>
      </c>
      <c r="EK14" s="15">
        <v>113</v>
      </c>
      <c r="EL14" s="15">
        <v>114</v>
      </c>
      <c r="EM14" s="15">
        <v>114</v>
      </c>
      <c r="EN14" s="15">
        <v>115</v>
      </c>
      <c r="EO14" s="15">
        <v>116</v>
      </c>
      <c r="EP14" s="15">
        <v>117</v>
      </c>
      <c r="EQ14" s="15">
        <v>118</v>
      </c>
      <c r="ER14" s="15">
        <v>119</v>
      </c>
      <c r="ES14" s="15">
        <v>119</v>
      </c>
      <c r="ET14" s="15">
        <v>119</v>
      </c>
      <c r="EU14" s="15">
        <v>119</v>
      </c>
      <c r="EV14" s="15">
        <v>119</v>
      </c>
      <c r="EW14" s="15">
        <v>119</v>
      </c>
      <c r="EX14" s="15">
        <v>119</v>
      </c>
      <c r="EY14" s="15">
        <v>119</v>
      </c>
      <c r="EZ14" s="15">
        <v>119</v>
      </c>
      <c r="FA14" s="15">
        <v>119</v>
      </c>
      <c r="FB14" s="15">
        <v>119</v>
      </c>
      <c r="FC14" s="15">
        <v>119</v>
      </c>
      <c r="FD14" s="15">
        <v>119</v>
      </c>
      <c r="FE14" s="15">
        <v>119</v>
      </c>
      <c r="FF14" s="15">
        <v>119</v>
      </c>
      <c r="FG14" s="15">
        <v>119</v>
      </c>
      <c r="FH14" s="15">
        <v>119</v>
      </c>
      <c r="FI14" s="15">
        <v>119</v>
      </c>
      <c r="FJ14" s="15">
        <v>119</v>
      </c>
      <c r="FK14" s="15">
        <v>119</v>
      </c>
      <c r="FL14" s="15">
        <v>119</v>
      </c>
      <c r="FM14" s="15">
        <v>119</v>
      </c>
      <c r="FN14" s="15">
        <v>119</v>
      </c>
      <c r="FO14" s="15">
        <v>119</v>
      </c>
      <c r="FP14" s="15">
        <v>119</v>
      </c>
      <c r="FQ14" s="15">
        <v>119</v>
      </c>
      <c r="FR14" s="15">
        <v>119</v>
      </c>
      <c r="FS14" s="15">
        <v>119</v>
      </c>
      <c r="FT14" s="15">
        <v>119</v>
      </c>
      <c r="FU14" s="15">
        <v>119</v>
      </c>
      <c r="FV14" s="15">
        <v>119</v>
      </c>
      <c r="FW14" s="15">
        <v>119</v>
      </c>
      <c r="FX14" s="15">
        <v>119</v>
      </c>
      <c r="FY14" s="15">
        <v>119</v>
      </c>
      <c r="FZ14" s="15">
        <v>119</v>
      </c>
      <c r="GA14" s="15">
        <v>119</v>
      </c>
      <c r="GB14" s="15">
        <v>119</v>
      </c>
      <c r="GC14" s="15">
        <v>119</v>
      </c>
      <c r="GD14" s="15">
        <v>120</v>
      </c>
      <c r="GE14" s="15">
        <v>121</v>
      </c>
      <c r="GF14" s="15">
        <v>121</v>
      </c>
      <c r="GG14" s="15">
        <v>122</v>
      </c>
      <c r="GH14" s="15">
        <v>123</v>
      </c>
      <c r="GI14" s="15">
        <v>123</v>
      </c>
      <c r="GJ14" s="15">
        <v>124</v>
      </c>
      <c r="GK14" s="15">
        <v>125</v>
      </c>
      <c r="GL14" s="15">
        <v>128</v>
      </c>
      <c r="GM14" s="15">
        <v>128</v>
      </c>
      <c r="GN14" s="15">
        <v>129</v>
      </c>
      <c r="GO14" s="15">
        <v>130</v>
      </c>
      <c r="GP14" s="15">
        <v>130</v>
      </c>
      <c r="GQ14" s="15">
        <v>130</v>
      </c>
      <c r="GR14" s="15">
        <v>131</v>
      </c>
      <c r="GS14" s="15">
        <v>132</v>
      </c>
      <c r="GT14" s="15">
        <v>133</v>
      </c>
      <c r="GU14" s="15">
        <v>133</v>
      </c>
      <c r="GV14" s="15">
        <v>133</v>
      </c>
      <c r="GW14" s="15">
        <v>134</v>
      </c>
      <c r="GX14" s="15">
        <v>134</v>
      </c>
      <c r="GY14" s="15">
        <v>134</v>
      </c>
      <c r="GZ14" s="15">
        <v>135</v>
      </c>
      <c r="HA14" s="15">
        <v>135</v>
      </c>
      <c r="HB14" s="15">
        <v>135</v>
      </c>
      <c r="HC14" s="15">
        <v>136</v>
      </c>
      <c r="HD14" s="15">
        <v>136</v>
      </c>
      <c r="HE14" s="15">
        <v>136</v>
      </c>
      <c r="HF14" s="15">
        <v>138</v>
      </c>
      <c r="HG14" s="15">
        <v>140</v>
      </c>
      <c r="HH14" s="15">
        <v>140</v>
      </c>
      <c r="HI14" s="15">
        <v>140</v>
      </c>
      <c r="HJ14" s="15">
        <v>140</v>
      </c>
      <c r="HK14" s="15">
        <v>140</v>
      </c>
      <c r="HL14" s="15">
        <v>140</v>
      </c>
    </row>
    <row r="15" spans="1:860">
      <c r="A15" s="21" t="s">
        <v>2</v>
      </c>
      <c r="B15" s="22"/>
      <c r="C15" s="22">
        <f>C14-B14</f>
        <v>1</v>
      </c>
      <c r="D15" s="22">
        <f>D14-C14</f>
        <v>0</v>
      </c>
      <c r="E15" s="22">
        <f>E14-D14</f>
        <v>0</v>
      </c>
      <c r="F15" s="22">
        <f>F14-E14</f>
        <v>1</v>
      </c>
      <c r="G15" s="22">
        <f>IF(G14="","",G14-F14)</f>
        <v>0</v>
      </c>
      <c r="H15" s="22">
        <f t="shared" ref="H15:BS15" si="2796">IF(H14="","",H14-G14)</f>
        <v>1</v>
      </c>
      <c r="I15" s="22">
        <f t="shared" si="2796"/>
        <v>0</v>
      </c>
      <c r="J15" s="22">
        <f t="shared" si="2796"/>
        <v>0</v>
      </c>
      <c r="K15" s="22">
        <f t="shared" si="2796"/>
        <v>0</v>
      </c>
      <c r="L15" s="22">
        <f t="shared" si="2796"/>
        <v>0</v>
      </c>
      <c r="M15" s="22">
        <f t="shared" si="2796"/>
        <v>0</v>
      </c>
      <c r="N15" s="22">
        <f t="shared" si="2796"/>
        <v>2</v>
      </c>
      <c r="O15" s="22">
        <f t="shared" si="2796"/>
        <v>0</v>
      </c>
      <c r="P15" s="22">
        <f t="shared" si="2796"/>
        <v>0</v>
      </c>
      <c r="Q15" s="22">
        <f t="shared" si="2796"/>
        <v>0</v>
      </c>
      <c r="R15" s="22">
        <f t="shared" si="2796"/>
        <v>0</v>
      </c>
      <c r="S15" s="22">
        <f t="shared" si="2796"/>
        <v>1</v>
      </c>
      <c r="T15" s="22">
        <f t="shared" si="2796"/>
        <v>0</v>
      </c>
      <c r="U15" s="22">
        <f t="shared" si="2796"/>
        <v>0</v>
      </c>
      <c r="V15" s="22">
        <f t="shared" si="2796"/>
        <v>0</v>
      </c>
      <c r="W15" s="22">
        <f t="shared" si="2796"/>
        <v>1</v>
      </c>
      <c r="X15" s="22">
        <f t="shared" si="2796"/>
        <v>1</v>
      </c>
      <c r="Y15" s="22">
        <f t="shared" si="2796"/>
        <v>0</v>
      </c>
      <c r="Z15" s="22">
        <f t="shared" si="2796"/>
        <v>1</v>
      </c>
      <c r="AA15" s="22">
        <f t="shared" si="2796"/>
        <v>0</v>
      </c>
      <c r="AB15" s="22">
        <f t="shared" si="2796"/>
        <v>0</v>
      </c>
      <c r="AC15" s="22">
        <f t="shared" si="2796"/>
        <v>0</v>
      </c>
      <c r="AD15" s="22">
        <f t="shared" si="2796"/>
        <v>0</v>
      </c>
      <c r="AE15" s="22">
        <f t="shared" si="2796"/>
        <v>0</v>
      </c>
      <c r="AF15" s="22">
        <f t="shared" si="2796"/>
        <v>0</v>
      </c>
      <c r="AG15" s="22">
        <f t="shared" si="2796"/>
        <v>0</v>
      </c>
      <c r="AH15" s="22">
        <f t="shared" si="2796"/>
        <v>0</v>
      </c>
      <c r="AI15" s="22">
        <f t="shared" si="2796"/>
        <v>2</v>
      </c>
      <c r="AJ15" s="22">
        <f t="shared" si="2796"/>
        <v>0</v>
      </c>
      <c r="AK15" s="22">
        <f t="shared" si="2796"/>
        <v>0</v>
      </c>
      <c r="AL15" s="22">
        <f t="shared" si="2796"/>
        <v>0</v>
      </c>
      <c r="AM15" s="22">
        <f t="shared" si="2796"/>
        <v>0</v>
      </c>
      <c r="AN15" s="22">
        <f t="shared" si="2796"/>
        <v>0</v>
      </c>
      <c r="AO15" s="22">
        <f t="shared" si="2796"/>
        <v>0</v>
      </c>
      <c r="AP15" s="22">
        <f t="shared" si="2796"/>
        <v>0</v>
      </c>
      <c r="AQ15" s="22">
        <f t="shared" si="2796"/>
        <v>1</v>
      </c>
      <c r="AR15" s="22">
        <f t="shared" si="2796"/>
        <v>0</v>
      </c>
      <c r="AS15" s="22">
        <f t="shared" si="2796"/>
        <v>1</v>
      </c>
      <c r="AT15" s="22">
        <f t="shared" si="2796"/>
        <v>0</v>
      </c>
      <c r="AU15" s="22">
        <f t="shared" si="2796"/>
        <v>1</v>
      </c>
      <c r="AV15" s="22">
        <f t="shared" si="2796"/>
        <v>0</v>
      </c>
      <c r="AW15" s="22">
        <f t="shared" si="2796"/>
        <v>1</v>
      </c>
      <c r="AX15" s="22">
        <f t="shared" si="2796"/>
        <v>0</v>
      </c>
      <c r="AY15" s="22">
        <f t="shared" si="2796"/>
        <v>0</v>
      </c>
      <c r="AZ15" s="22">
        <f t="shared" si="2796"/>
        <v>0</v>
      </c>
      <c r="BA15" s="22">
        <f t="shared" si="2796"/>
        <v>1</v>
      </c>
      <c r="BB15" s="22">
        <f t="shared" si="2796"/>
        <v>1</v>
      </c>
      <c r="BC15" s="22">
        <f t="shared" si="2796"/>
        <v>1</v>
      </c>
      <c r="BD15" s="22">
        <f t="shared" si="2796"/>
        <v>0</v>
      </c>
      <c r="BE15" s="22">
        <f t="shared" si="2796"/>
        <v>0</v>
      </c>
      <c r="BF15" s="22">
        <f t="shared" si="2796"/>
        <v>1</v>
      </c>
      <c r="BG15" s="22">
        <v>0</v>
      </c>
      <c r="BH15" s="22">
        <f t="shared" si="2796"/>
        <v>0</v>
      </c>
      <c r="BI15" s="22">
        <f t="shared" si="2796"/>
        <v>0</v>
      </c>
      <c r="BJ15" s="22">
        <f t="shared" si="2796"/>
        <v>0</v>
      </c>
      <c r="BK15" s="22">
        <f t="shared" si="2796"/>
        <v>2</v>
      </c>
      <c r="BL15" s="22">
        <f t="shared" si="2796"/>
        <v>-1</v>
      </c>
      <c r="BM15" s="22">
        <f t="shared" si="2796"/>
        <v>1</v>
      </c>
      <c r="BN15" s="22">
        <f t="shared" si="2796"/>
        <v>0</v>
      </c>
      <c r="BO15" s="22">
        <f t="shared" si="2796"/>
        <v>0</v>
      </c>
      <c r="BP15" s="22">
        <f t="shared" si="2796"/>
        <v>0</v>
      </c>
      <c r="BQ15" s="22">
        <f t="shared" si="2796"/>
        <v>1</v>
      </c>
      <c r="BR15" s="22">
        <f t="shared" si="2796"/>
        <v>0</v>
      </c>
      <c r="BS15" s="22">
        <f t="shared" si="2796"/>
        <v>0</v>
      </c>
      <c r="BT15" s="22">
        <f t="shared" ref="BT15:EA15" si="2797">IF(BT14="","",BT14-BS14)</f>
        <v>0</v>
      </c>
      <c r="BU15" s="22">
        <f t="shared" si="2797"/>
        <v>0</v>
      </c>
      <c r="BV15" s="22">
        <f t="shared" si="2797"/>
        <v>1</v>
      </c>
      <c r="BW15" s="22">
        <f t="shared" si="2797"/>
        <v>0</v>
      </c>
      <c r="BX15" s="22">
        <f t="shared" si="2797"/>
        <v>2</v>
      </c>
      <c r="BY15" s="22">
        <f t="shared" si="2797"/>
        <v>0</v>
      </c>
      <c r="BZ15" s="22">
        <f t="shared" si="2797"/>
        <v>1</v>
      </c>
      <c r="CA15" s="22">
        <f t="shared" si="2797"/>
        <v>1</v>
      </c>
      <c r="CB15" s="22">
        <f t="shared" si="2797"/>
        <v>0</v>
      </c>
      <c r="CC15" s="22">
        <f t="shared" si="2797"/>
        <v>1</v>
      </c>
      <c r="CD15" s="22">
        <f t="shared" si="2797"/>
        <v>0</v>
      </c>
      <c r="CE15" s="22">
        <f t="shared" si="2797"/>
        <v>1</v>
      </c>
      <c r="CF15" s="22">
        <f t="shared" si="2797"/>
        <v>2</v>
      </c>
      <c r="CG15" s="22">
        <f t="shared" si="2797"/>
        <v>0</v>
      </c>
      <c r="CH15" s="22">
        <f t="shared" si="2797"/>
        <v>0</v>
      </c>
      <c r="CI15" s="22">
        <f t="shared" si="2797"/>
        <v>1</v>
      </c>
      <c r="CJ15" s="22">
        <f t="shared" si="2797"/>
        <v>2</v>
      </c>
      <c r="CK15" s="22">
        <f t="shared" si="2797"/>
        <v>0</v>
      </c>
      <c r="CL15" s="22">
        <f t="shared" si="2797"/>
        <v>0</v>
      </c>
      <c r="CM15" s="22">
        <f t="shared" si="2797"/>
        <v>2</v>
      </c>
      <c r="CN15" s="22">
        <f t="shared" si="2797"/>
        <v>1</v>
      </c>
      <c r="CO15" s="22">
        <f t="shared" si="2797"/>
        <v>0</v>
      </c>
      <c r="CP15" s="22">
        <f t="shared" si="2797"/>
        <v>1</v>
      </c>
      <c r="CQ15" s="22">
        <f t="shared" si="2797"/>
        <v>0</v>
      </c>
      <c r="CR15" s="22">
        <f t="shared" si="2797"/>
        <v>0</v>
      </c>
      <c r="CS15" s="22">
        <f t="shared" si="2797"/>
        <v>2</v>
      </c>
      <c r="CT15" s="22">
        <f t="shared" si="2797"/>
        <v>0</v>
      </c>
      <c r="CU15" s="22">
        <f t="shared" si="2797"/>
        <v>0</v>
      </c>
      <c r="CV15" s="22">
        <f t="shared" si="2797"/>
        <v>0</v>
      </c>
      <c r="CW15" s="22">
        <f t="shared" si="2797"/>
        <v>2</v>
      </c>
      <c r="CX15" s="22">
        <f t="shared" si="2797"/>
        <v>0</v>
      </c>
      <c r="CY15" s="22">
        <f t="shared" si="2797"/>
        <v>1</v>
      </c>
      <c r="CZ15" s="22">
        <f t="shared" si="2797"/>
        <v>1</v>
      </c>
      <c r="DA15" s="22">
        <f t="shared" si="2797"/>
        <v>1</v>
      </c>
      <c r="DB15" s="22">
        <f t="shared" si="2797"/>
        <v>0</v>
      </c>
      <c r="DC15" s="22">
        <f t="shared" si="2797"/>
        <v>1</v>
      </c>
      <c r="DD15" s="22">
        <f t="shared" si="2797"/>
        <v>0</v>
      </c>
      <c r="DE15" s="22">
        <f t="shared" si="2797"/>
        <v>0</v>
      </c>
      <c r="DF15" s="22">
        <f t="shared" si="2797"/>
        <v>0</v>
      </c>
      <c r="DG15" s="22">
        <f t="shared" si="2797"/>
        <v>3</v>
      </c>
      <c r="DH15" s="22">
        <f t="shared" si="2797"/>
        <v>1</v>
      </c>
      <c r="DI15" s="22">
        <f t="shared" si="2797"/>
        <v>0</v>
      </c>
      <c r="DJ15" s="22">
        <f t="shared" si="2797"/>
        <v>3</v>
      </c>
      <c r="DK15" s="22">
        <f t="shared" si="2797"/>
        <v>0</v>
      </c>
      <c r="DL15" s="22">
        <f t="shared" si="2797"/>
        <v>0</v>
      </c>
      <c r="DM15" s="22">
        <f t="shared" si="2797"/>
        <v>1</v>
      </c>
      <c r="DN15" s="22">
        <f t="shared" si="2797"/>
        <v>0</v>
      </c>
      <c r="DO15" s="22">
        <f t="shared" si="2797"/>
        <v>0</v>
      </c>
      <c r="DP15" s="22">
        <f t="shared" si="2797"/>
        <v>0</v>
      </c>
      <c r="DQ15" s="22">
        <f t="shared" si="2797"/>
        <v>1</v>
      </c>
      <c r="DR15" s="22">
        <f t="shared" si="2797"/>
        <v>1</v>
      </c>
      <c r="DS15" s="22">
        <f t="shared" si="2797"/>
        <v>2</v>
      </c>
      <c r="DT15" s="22">
        <f t="shared" si="2797"/>
        <v>1</v>
      </c>
      <c r="DU15" s="22">
        <f t="shared" si="2797"/>
        <v>2</v>
      </c>
      <c r="DV15" s="22">
        <f t="shared" si="2797"/>
        <v>1</v>
      </c>
      <c r="DW15" s="22">
        <f t="shared" si="2797"/>
        <v>1</v>
      </c>
      <c r="DX15" s="22">
        <f t="shared" si="2797"/>
        <v>1</v>
      </c>
      <c r="DY15" s="22">
        <f t="shared" si="2797"/>
        <v>0</v>
      </c>
      <c r="DZ15" s="22">
        <f t="shared" si="2797"/>
        <v>0</v>
      </c>
      <c r="EA15" s="22">
        <f t="shared" si="2797"/>
        <v>0</v>
      </c>
      <c r="EB15" s="22">
        <f t="shared" ref="EB15" si="2798">IF(EB14="","",EB14-EA14)</f>
        <v>0</v>
      </c>
      <c r="EC15" s="22">
        <f t="shared" ref="EC15" si="2799">IF(EC14="","",EC14-EB14)</f>
        <v>2</v>
      </c>
      <c r="ED15" s="22">
        <f t="shared" ref="ED15" si="2800">IF(ED14="","",ED14-EC14)</f>
        <v>0</v>
      </c>
      <c r="EE15" s="22">
        <f t="shared" ref="EE15" si="2801">IF(EE14="","",EE14-ED14)</f>
        <v>1</v>
      </c>
      <c r="EF15" s="22">
        <f t="shared" ref="EF15" si="2802">IF(EF14="","",EF14-EE14)</f>
        <v>1</v>
      </c>
      <c r="EG15" s="22">
        <f t="shared" ref="EG15" si="2803">IF(EG14="","",EG14-EF14)</f>
        <v>0</v>
      </c>
      <c r="EH15" s="22">
        <f t="shared" ref="EH15" si="2804">IF(EH14="","",EH14-EG14)</f>
        <v>3</v>
      </c>
      <c r="EI15" s="22">
        <f t="shared" ref="EI15" si="2805">IF(EI14="","",EI14-EH14)</f>
        <v>0</v>
      </c>
      <c r="EJ15" s="22">
        <f t="shared" ref="EJ15" si="2806">IF(EJ14="","",EJ14-EI14)</f>
        <v>1</v>
      </c>
      <c r="EK15" s="22">
        <f t="shared" ref="EK15" si="2807">IF(EK14="","",EK14-EJ14)</f>
        <v>0</v>
      </c>
      <c r="EL15" s="22">
        <f t="shared" ref="EL15" si="2808">IF(EL14="","",EL14-EK14)</f>
        <v>1</v>
      </c>
      <c r="EM15" s="22">
        <f t="shared" ref="EM15" si="2809">IF(EM14="","",EM14-EL14)</f>
        <v>0</v>
      </c>
      <c r="EN15" s="22">
        <f t="shared" ref="EN15" si="2810">IF(EN14="","",EN14-EM14)</f>
        <v>1</v>
      </c>
      <c r="EO15" s="22">
        <f t="shared" ref="EO15" si="2811">IF(EO14="","",EO14-EN14)</f>
        <v>1</v>
      </c>
      <c r="EP15" s="22">
        <f t="shared" ref="EP15" si="2812">IF(EP14="","",EP14-EO14)</f>
        <v>1</v>
      </c>
      <c r="EQ15" s="22">
        <f t="shared" ref="EQ15" si="2813">IF(EQ14="","",EQ14-EP14)</f>
        <v>1</v>
      </c>
      <c r="ER15" s="22">
        <f t="shared" ref="ER15" si="2814">IF(ER14="","",ER14-EQ14)</f>
        <v>1</v>
      </c>
      <c r="ES15" s="22">
        <f t="shared" ref="ES15" si="2815">IF(ES14="","",ES14-ER14)</f>
        <v>0</v>
      </c>
      <c r="ET15" s="22">
        <f t="shared" ref="ET15" si="2816">IF(ET14="","",ET14-ES14)</f>
        <v>0</v>
      </c>
      <c r="EU15" s="22">
        <f t="shared" ref="EU15" si="2817">IF(EU14="","",EU14-ET14)</f>
        <v>0</v>
      </c>
      <c r="EV15" s="22">
        <f t="shared" ref="EV15" si="2818">IF(EV14="","",EV14-EU14)</f>
        <v>0</v>
      </c>
      <c r="EW15" s="22">
        <f t="shared" ref="EW15" si="2819">IF(EW14="","",EW14-EV14)</f>
        <v>0</v>
      </c>
      <c r="EX15" s="22">
        <f t="shared" ref="EX15" si="2820">IF(EX14="","",EX14-EW14)</f>
        <v>0</v>
      </c>
      <c r="EY15" s="22">
        <f t="shared" ref="EY15" si="2821">IF(EY14="","",EY14-EX14)</f>
        <v>0</v>
      </c>
      <c r="EZ15" s="22">
        <f t="shared" ref="EZ15" si="2822">IF(EZ14="","",EZ14-EY14)</f>
        <v>0</v>
      </c>
      <c r="FA15" s="22">
        <f t="shared" ref="FA15" si="2823">IF(FA14="","",FA14-EZ14)</f>
        <v>0</v>
      </c>
      <c r="FB15" s="22">
        <f t="shared" ref="FB15" si="2824">IF(FB14="","",FB14-FA14)</f>
        <v>0</v>
      </c>
      <c r="FC15" s="22">
        <f t="shared" ref="FC15" si="2825">IF(FC14="","",FC14-FB14)</f>
        <v>0</v>
      </c>
      <c r="FD15" s="22">
        <f t="shared" ref="FD15" si="2826">IF(FD14="","",FD14-FC14)</f>
        <v>0</v>
      </c>
      <c r="FE15" s="22">
        <f t="shared" ref="FE15" si="2827">IF(FE14="","",FE14-FD14)</f>
        <v>0</v>
      </c>
      <c r="FF15" s="22">
        <f t="shared" ref="FF15" si="2828">IF(FF14="","",FF14-FE14)</f>
        <v>0</v>
      </c>
      <c r="FG15" s="22">
        <f t="shared" ref="FG15" si="2829">IF(FG14="","",FG14-FF14)</f>
        <v>0</v>
      </c>
      <c r="FH15" s="22">
        <f t="shared" ref="FH15" si="2830">IF(FH14="","",FH14-FG14)</f>
        <v>0</v>
      </c>
      <c r="FI15" s="22">
        <f t="shared" ref="FI15" si="2831">IF(FI14="","",FI14-FH14)</f>
        <v>0</v>
      </c>
      <c r="FJ15" s="22">
        <f t="shared" ref="FJ15" si="2832">IF(FJ14="","",FJ14-FI14)</f>
        <v>0</v>
      </c>
      <c r="FK15" s="22">
        <f t="shared" ref="FK15" si="2833">IF(FK14="","",FK14-FJ14)</f>
        <v>0</v>
      </c>
      <c r="FL15" s="22">
        <f t="shared" ref="FL15" si="2834">IF(FL14="","",FL14-FK14)</f>
        <v>0</v>
      </c>
      <c r="FM15" s="22">
        <f t="shared" ref="FM15" si="2835">IF(FM14="","",FM14-FL14)</f>
        <v>0</v>
      </c>
      <c r="FN15" s="22">
        <f t="shared" ref="FN15" si="2836">IF(FN14="","",FN14-FM14)</f>
        <v>0</v>
      </c>
      <c r="FO15" s="22">
        <f t="shared" ref="FO15" si="2837">IF(FO14="","",FO14-FN14)</f>
        <v>0</v>
      </c>
      <c r="FP15" s="22">
        <f t="shared" ref="FP15" si="2838">IF(FP14="","",FP14-FO14)</f>
        <v>0</v>
      </c>
      <c r="FQ15" s="22">
        <f t="shared" ref="FQ15" si="2839">IF(FQ14="","",FQ14-FP14)</f>
        <v>0</v>
      </c>
      <c r="FR15" s="22">
        <f t="shared" ref="FR15" si="2840">IF(FR14="","",FR14-FQ14)</f>
        <v>0</v>
      </c>
      <c r="FS15" s="22">
        <f t="shared" ref="FS15" si="2841">IF(FS14="","",FS14-FR14)</f>
        <v>0</v>
      </c>
      <c r="FT15" s="22">
        <f t="shared" ref="FT15" si="2842">IF(FT14="","",FT14-FS14)</f>
        <v>0</v>
      </c>
      <c r="FU15" s="22">
        <f t="shared" ref="FU15" si="2843">IF(FU14="","",FU14-FT14)</f>
        <v>0</v>
      </c>
      <c r="FV15" s="22">
        <f t="shared" ref="FV15" si="2844">IF(FV14="","",FV14-FU14)</f>
        <v>0</v>
      </c>
      <c r="FW15" s="22">
        <f t="shared" ref="FW15" si="2845">IF(FW14="","",FW14-FV14)</f>
        <v>0</v>
      </c>
      <c r="FX15" s="22">
        <f t="shared" ref="FX15" si="2846">IF(FX14="","",FX14-FW14)</f>
        <v>0</v>
      </c>
      <c r="FY15" s="22">
        <f t="shared" ref="FY15" si="2847">IF(FY14="","",FY14-FX14)</f>
        <v>0</v>
      </c>
      <c r="FZ15" s="22">
        <f t="shared" ref="FZ15" si="2848">IF(FZ14="","",FZ14-FY14)</f>
        <v>0</v>
      </c>
      <c r="GA15" s="22">
        <f t="shared" ref="GA15" si="2849">IF(GA14="","",GA14-FZ14)</f>
        <v>0</v>
      </c>
      <c r="GB15" s="22">
        <f t="shared" ref="GB15" si="2850">IF(GB14="","",GB14-GA14)</f>
        <v>0</v>
      </c>
      <c r="GC15" s="22">
        <f t="shared" ref="GC15" si="2851">IF(GC14="","",GC14-GB14)</f>
        <v>0</v>
      </c>
      <c r="GD15" s="22">
        <f t="shared" ref="GD15" si="2852">IF(GD14="","",GD14-GC14)</f>
        <v>1</v>
      </c>
      <c r="GE15" s="22">
        <f t="shared" ref="GE15" si="2853">IF(GE14="","",GE14-GD14)</f>
        <v>1</v>
      </c>
      <c r="GF15" s="22">
        <f t="shared" ref="GF15" si="2854">IF(GF14="","",GF14-GE14)</f>
        <v>0</v>
      </c>
      <c r="GG15" s="22">
        <f t="shared" ref="GG15" si="2855">IF(GG14="","",GG14-GF14)</f>
        <v>1</v>
      </c>
      <c r="GH15" s="22">
        <f t="shared" ref="GH15" si="2856">IF(GH14="","",GH14-GG14)</f>
        <v>1</v>
      </c>
      <c r="GI15" s="22">
        <f t="shared" ref="GI15" si="2857">IF(GI14="","",GI14-GH14)</f>
        <v>0</v>
      </c>
      <c r="GJ15" s="22">
        <f t="shared" ref="GJ15" si="2858">IF(GJ14="","",GJ14-GI14)</f>
        <v>1</v>
      </c>
      <c r="GK15" s="22">
        <f t="shared" ref="GK15" si="2859">IF(GK14="","",GK14-GJ14)</f>
        <v>1</v>
      </c>
      <c r="GL15" s="22">
        <f t="shared" ref="GL15" si="2860">IF(GL14="","",GL14-GK14)</f>
        <v>3</v>
      </c>
      <c r="GM15" s="22">
        <f t="shared" ref="GM15" si="2861">IF(GM14="","",GM14-GL14)</f>
        <v>0</v>
      </c>
      <c r="GN15" s="22">
        <f t="shared" ref="GN15" si="2862">IF(GN14="","",GN14-GM14)</f>
        <v>1</v>
      </c>
      <c r="GO15" s="22">
        <f t="shared" ref="GO15" si="2863">IF(GO14="","",GO14-GN14)</f>
        <v>1</v>
      </c>
      <c r="GP15" s="22">
        <f t="shared" ref="GP15" si="2864">IF(GP14="","",GP14-GO14)</f>
        <v>0</v>
      </c>
      <c r="GQ15" s="22">
        <f t="shared" ref="GQ15" si="2865">IF(GQ14="","",GQ14-GP14)</f>
        <v>0</v>
      </c>
      <c r="GR15" s="22">
        <f t="shared" ref="GR15" si="2866">IF(GR14="","",GR14-GQ14)</f>
        <v>1</v>
      </c>
      <c r="GS15" s="22">
        <f t="shared" ref="GS15" si="2867">IF(GS14="","",GS14-GR14)</f>
        <v>1</v>
      </c>
      <c r="GT15" s="22">
        <f t="shared" ref="GT15" si="2868">IF(GT14="","",GT14-GS14)</f>
        <v>1</v>
      </c>
      <c r="GU15" s="22">
        <f t="shared" ref="GU15" si="2869">IF(GU14="","",GU14-GT14)</f>
        <v>0</v>
      </c>
      <c r="GV15" s="22">
        <f t="shared" ref="GV15" si="2870">IF(GV14="","",GV14-GU14)</f>
        <v>0</v>
      </c>
      <c r="GW15" s="22">
        <f t="shared" ref="GW15" si="2871">IF(GW14="","",GW14-GV14)</f>
        <v>1</v>
      </c>
      <c r="GX15" s="22">
        <f t="shared" ref="GX15" si="2872">IF(GX14="","",GX14-GW14)</f>
        <v>0</v>
      </c>
      <c r="GY15" s="22">
        <f t="shared" ref="GY15" si="2873">IF(GY14="","",GY14-GX14)</f>
        <v>0</v>
      </c>
      <c r="GZ15" s="22">
        <f t="shared" ref="GZ15" si="2874">IF(GZ14="","",GZ14-GY14)</f>
        <v>1</v>
      </c>
      <c r="HA15" s="22">
        <f t="shared" ref="HA15" si="2875">IF(HA14="","",HA14-GZ14)</f>
        <v>0</v>
      </c>
      <c r="HB15" s="22">
        <f t="shared" ref="HB15" si="2876">IF(HB14="","",HB14-HA14)</f>
        <v>0</v>
      </c>
      <c r="HC15" s="22">
        <f t="shared" ref="HC15" si="2877">IF(HC14="","",HC14-HB14)</f>
        <v>1</v>
      </c>
      <c r="HD15" s="22">
        <f t="shared" ref="HD15" si="2878">IF(HD14="","",HD14-HC14)</f>
        <v>0</v>
      </c>
      <c r="HE15" s="22">
        <f t="shared" ref="HE15" si="2879">IF(HE14="","",HE14-HD14)</f>
        <v>0</v>
      </c>
      <c r="HF15" s="22">
        <f t="shared" ref="HF15" si="2880">IF(HF14="","",HF14-HE14)</f>
        <v>2</v>
      </c>
      <c r="HG15" s="22">
        <f t="shared" ref="HG15" si="2881">IF(HG14="","",HG14-HF14)</f>
        <v>2</v>
      </c>
      <c r="HH15" s="22">
        <f t="shared" ref="HH15" si="2882">IF(HH14="","",HH14-HG14)</f>
        <v>0</v>
      </c>
      <c r="HI15" s="22">
        <f t="shared" ref="HI15" si="2883">IF(HI14="","",HI14-HH14)</f>
        <v>0</v>
      </c>
      <c r="HJ15" s="22">
        <f t="shared" ref="HJ15" si="2884">IF(HJ14="","",HJ14-HI14)</f>
        <v>0</v>
      </c>
      <c r="HK15" s="22">
        <f t="shared" ref="HK15" si="2885">IF(HK14="","",HK14-HJ14)</f>
        <v>0</v>
      </c>
      <c r="HL15" s="22">
        <f t="shared" ref="HL15" si="2886">IF(HL14="","",HL14-HK14)</f>
        <v>0</v>
      </c>
      <c r="HM15" s="22" t="str">
        <f t="shared" ref="HM15" si="2887">IF(HM14="","",HM14-HL14)</f>
        <v/>
      </c>
      <c r="HN15" s="22" t="str">
        <f t="shared" ref="HN15" si="2888">IF(HN14="","",HN14-HM14)</f>
        <v/>
      </c>
      <c r="HO15" s="22" t="str">
        <f t="shared" ref="HO15" si="2889">IF(HO14="","",HO14-HN14)</f>
        <v/>
      </c>
      <c r="HP15" s="22" t="str">
        <f t="shared" ref="HP15" si="2890">IF(HP14="","",HP14-HO14)</f>
        <v/>
      </c>
      <c r="HQ15" s="22" t="str">
        <f t="shared" ref="HQ15" si="2891">IF(HQ14="","",HQ14-HP14)</f>
        <v/>
      </c>
      <c r="HR15" s="22" t="str">
        <f t="shared" ref="HR15" si="2892">IF(HR14="","",HR14-HQ14)</f>
        <v/>
      </c>
      <c r="HS15" s="22" t="str">
        <f t="shared" ref="HS15" si="2893">IF(HS14="","",HS14-HR14)</f>
        <v/>
      </c>
      <c r="HT15" s="22" t="str">
        <f t="shared" ref="HT15" si="2894">IF(HT14="","",HT14-HS14)</f>
        <v/>
      </c>
      <c r="HU15" s="22" t="str">
        <f t="shared" ref="HU15" si="2895">IF(HU14="","",HU14-HT14)</f>
        <v/>
      </c>
      <c r="HV15" s="22" t="str">
        <f t="shared" ref="HV15" si="2896">IF(HV14="","",HV14-HU14)</f>
        <v/>
      </c>
      <c r="HW15" s="22" t="str">
        <f t="shared" ref="HW15" si="2897">IF(HW14="","",HW14-HV14)</f>
        <v/>
      </c>
      <c r="HX15" s="22" t="str">
        <f t="shared" ref="HX15" si="2898">IF(HX14="","",HX14-HW14)</f>
        <v/>
      </c>
      <c r="HY15" s="22" t="str">
        <f t="shared" ref="HY15" si="2899">IF(HY14="","",HY14-HX14)</f>
        <v/>
      </c>
      <c r="HZ15" s="22" t="str">
        <f t="shared" ref="HZ15" si="2900">IF(HZ14="","",HZ14-HY14)</f>
        <v/>
      </c>
      <c r="IA15" s="22" t="str">
        <f t="shared" ref="IA15" si="2901">IF(IA14="","",IA14-HZ14)</f>
        <v/>
      </c>
      <c r="IB15" s="22" t="str">
        <f t="shared" ref="IB15" si="2902">IF(IB14="","",IB14-IA14)</f>
        <v/>
      </c>
      <c r="IC15" s="22" t="str">
        <f t="shared" ref="IC15" si="2903">IF(IC14="","",IC14-IB14)</f>
        <v/>
      </c>
      <c r="ID15" s="22" t="str">
        <f t="shared" ref="ID15" si="2904">IF(ID14="","",ID14-IC14)</f>
        <v/>
      </c>
      <c r="IE15" s="22" t="str">
        <f t="shared" ref="IE15" si="2905">IF(IE14="","",IE14-ID14)</f>
        <v/>
      </c>
      <c r="IF15" s="22" t="str">
        <f t="shared" ref="IF15" si="2906">IF(IF14="","",IF14-IE14)</f>
        <v/>
      </c>
      <c r="IG15" s="22" t="str">
        <f t="shared" ref="IG15" si="2907">IF(IG14="","",IG14-IF14)</f>
        <v/>
      </c>
      <c r="IH15" s="22" t="str">
        <f t="shared" ref="IH15" si="2908">IF(IH14="","",IH14-IG14)</f>
        <v/>
      </c>
      <c r="II15" s="22" t="str">
        <f t="shared" ref="II15" si="2909">IF(II14="","",II14-IH14)</f>
        <v/>
      </c>
      <c r="IJ15" s="22" t="str">
        <f t="shared" ref="IJ15" si="2910">IF(IJ14="","",IJ14-II14)</f>
        <v/>
      </c>
      <c r="IK15" s="22" t="str">
        <f t="shared" ref="IK15" si="2911">IF(IK14="","",IK14-IJ14)</f>
        <v/>
      </c>
      <c r="IL15" s="22" t="str">
        <f t="shared" ref="IL15" si="2912">IF(IL14="","",IL14-IK14)</f>
        <v/>
      </c>
      <c r="IM15" s="22" t="str">
        <f t="shared" ref="IM15" si="2913">IF(IM14="","",IM14-IL14)</f>
        <v/>
      </c>
      <c r="IN15" s="22" t="str">
        <f t="shared" ref="IN15" si="2914">IF(IN14="","",IN14-IM14)</f>
        <v/>
      </c>
      <c r="IO15" s="22" t="str">
        <f t="shared" ref="IO15" si="2915">IF(IO14="","",IO14-IN14)</f>
        <v/>
      </c>
      <c r="IP15" s="22" t="str">
        <f t="shared" ref="IP15" si="2916">IF(IP14="","",IP14-IO14)</f>
        <v/>
      </c>
      <c r="IQ15" s="22" t="str">
        <f t="shared" ref="IQ15" si="2917">IF(IQ14="","",IQ14-IP14)</f>
        <v/>
      </c>
      <c r="IR15" s="22" t="str">
        <f t="shared" ref="IR15" si="2918">IF(IR14="","",IR14-IQ14)</f>
        <v/>
      </c>
      <c r="IS15" s="22" t="str">
        <f t="shared" ref="IS15" si="2919">IF(IS14="","",IS14-IR14)</f>
        <v/>
      </c>
      <c r="IT15" s="22" t="str">
        <f t="shared" ref="IT15" si="2920">IF(IT14="","",IT14-IS14)</f>
        <v/>
      </c>
      <c r="IU15" s="22" t="str">
        <f t="shared" ref="IU15" si="2921">IF(IU14="","",IU14-IT14)</f>
        <v/>
      </c>
      <c r="IV15" s="22" t="str">
        <f t="shared" ref="IV15" si="2922">IF(IV14="","",IV14-IU14)</f>
        <v/>
      </c>
      <c r="IW15" s="22" t="str">
        <f t="shared" ref="IW15" si="2923">IF(IW14="","",IW14-IV14)</f>
        <v/>
      </c>
      <c r="IX15" s="22" t="str">
        <f t="shared" ref="IX15" si="2924">IF(IX14="","",IX14-IW14)</f>
        <v/>
      </c>
      <c r="IY15" s="22" t="str">
        <f t="shared" ref="IY15" si="2925">IF(IY14="","",IY14-IX14)</f>
        <v/>
      </c>
      <c r="IZ15" s="22" t="str">
        <f t="shared" ref="IZ15" si="2926">IF(IZ14="","",IZ14-IY14)</f>
        <v/>
      </c>
      <c r="JA15" s="22" t="str">
        <f t="shared" ref="JA15" si="2927">IF(JA14="","",JA14-IZ14)</f>
        <v/>
      </c>
      <c r="JB15" s="22" t="str">
        <f t="shared" ref="JB15" si="2928">IF(JB14="","",JB14-JA14)</f>
        <v/>
      </c>
      <c r="JC15" s="22" t="str">
        <f t="shared" ref="JC15" si="2929">IF(JC14="","",JC14-JB14)</f>
        <v/>
      </c>
      <c r="JD15" s="22" t="str">
        <f t="shared" ref="JD15" si="2930">IF(JD14="","",JD14-JC14)</f>
        <v/>
      </c>
      <c r="JE15" s="22" t="str">
        <f t="shared" ref="JE15" si="2931">IF(JE14="","",JE14-JD14)</f>
        <v/>
      </c>
      <c r="JF15" s="22" t="str">
        <f t="shared" ref="JF15" si="2932">IF(JF14="","",JF14-JE14)</f>
        <v/>
      </c>
      <c r="JG15" s="22" t="str">
        <f t="shared" ref="JG15" si="2933">IF(JG14="","",JG14-JF14)</f>
        <v/>
      </c>
      <c r="JH15" s="22" t="str">
        <f t="shared" ref="JH15" si="2934">IF(JH14="","",JH14-JG14)</f>
        <v/>
      </c>
      <c r="JI15" s="22" t="str">
        <f t="shared" ref="JI15" si="2935">IF(JI14="","",JI14-JH14)</f>
        <v/>
      </c>
      <c r="JJ15" s="22" t="str">
        <f t="shared" ref="JJ15" si="2936">IF(JJ14="","",JJ14-JI14)</f>
        <v/>
      </c>
      <c r="JK15" s="22" t="str">
        <f t="shared" ref="JK15" si="2937">IF(JK14="","",JK14-JJ14)</f>
        <v/>
      </c>
      <c r="JL15" s="22" t="str">
        <f t="shared" ref="JL15" si="2938">IF(JL14="","",JL14-JK14)</f>
        <v/>
      </c>
      <c r="JM15" s="22" t="str">
        <f t="shared" ref="JM15" si="2939">IF(JM14="","",JM14-JL14)</f>
        <v/>
      </c>
      <c r="JN15" s="22" t="str">
        <f t="shared" ref="JN15" si="2940">IF(JN14="","",JN14-JM14)</f>
        <v/>
      </c>
      <c r="JO15" s="22" t="str">
        <f t="shared" ref="JO15" si="2941">IF(JO14="","",JO14-JN14)</f>
        <v/>
      </c>
      <c r="JP15" s="22" t="str">
        <f t="shared" ref="JP15" si="2942">IF(JP14="","",JP14-JO14)</f>
        <v/>
      </c>
      <c r="JQ15" s="22" t="str">
        <f t="shared" ref="JQ15" si="2943">IF(JQ14="","",JQ14-JP14)</f>
        <v/>
      </c>
      <c r="JR15" s="22" t="str">
        <f t="shared" ref="JR15" si="2944">IF(JR14="","",JR14-JQ14)</f>
        <v/>
      </c>
      <c r="JS15" s="22" t="str">
        <f t="shared" ref="JS15" si="2945">IF(JS14="","",JS14-JR14)</f>
        <v/>
      </c>
      <c r="JT15" s="22" t="str">
        <f t="shared" ref="JT15" si="2946">IF(JT14="","",JT14-JS14)</f>
        <v/>
      </c>
      <c r="JU15" s="22" t="str">
        <f t="shared" ref="JU15" si="2947">IF(JU14="","",JU14-JT14)</f>
        <v/>
      </c>
      <c r="JV15" s="22" t="str">
        <f t="shared" ref="JV15" si="2948">IF(JV14="","",JV14-JU14)</f>
        <v/>
      </c>
      <c r="JW15" s="22" t="str">
        <f t="shared" ref="JW15" si="2949">IF(JW14="","",JW14-JV14)</f>
        <v/>
      </c>
      <c r="JX15" s="22" t="str">
        <f t="shared" ref="JX15" si="2950">IF(JX14="","",JX14-JW14)</f>
        <v/>
      </c>
      <c r="JY15" s="22" t="str">
        <f t="shared" ref="JY15" si="2951">IF(JY14="","",JY14-JX14)</f>
        <v/>
      </c>
      <c r="JZ15" s="22" t="str">
        <f t="shared" ref="JZ15" si="2952">IF(JZ14="","",JZ14-JY14)</f>
        <v/>
      </c>
      <c r="KA15" s="22" t="str">
        <f t="shared" ref="KA15" si="2953">IF(KA14="","",KA14-JZ14)</f>
        <v/>
      </c>
      <c r="KB15" s="22" t="str">
        <f t="shared" ref="KB15" si="2954">IF(KB14="","",KB14-KA14)</f>
        <v/>
      </c>
      <c r="KC15" s="22" t="str">
        <f t="shared" ref="KC15" si="2955">IF(KC14="","",KC14-KB14)</f>
        <v/>
      </c>
      <c r="KD15" s="22" t="str">
        <f t="shared" ref="KD15" si="2956">IF(KD14="","",KD14-KC14)</f>
        <v/>
      </c>
      <c r="KE15" s="22" t="str">
        <f t="shared" ref="KE15" si="2957">IF(KE14="","",KE14-KD14)</f>
        <v/>
      </c>
      <c r="KF15" s="22" t="str">
        <f t="shared" ref="KF15" si="2958">IF(KF14="","",KF14-KE14)</f>
        <v/>
      </c>
      <c r="KG15" s="22" t="str">
        <f t="shared" ref="KG15" si="2959">IF(KG14="","",KG14-KF14)</f>
        <v/>
      </c>
      <c r="KH15" s="22" t="str">
        <f t="shared" ref="KH15" si="2960">IF(KH14="","",KH14-KG14)</f>
        <v/>
      </c>
      <c r="KI15" s="22" t="str">
        <f t="shared" ref="KI15" si="2961">IF(KI14="","",KI14-KH14)</f>
        <v/>
      </c>
      <c r="KJ15" s="22" t="str">
        <f t="shared" ref="KJ15" si="2962">IF(KJ14="","",KJ14-KI14)</f>
        <v/>
      </c>
      <c r="KK15" s="22" t="str">
        <f t="shared" ref="KK15" si="2963">IF(KK14="","",KK14-KJ14)</f>
        <v/>
      </c>
      <c r="KL15" s="22" t="str">
        <f t="shared" ref="KL15" si="2964">IF(KL14="","",KL14-KK14)</f>
        <v/>
      </c>
      <c r="KM15" s="22" t="str">
        <f t="shared" ref="KM15" si="2965">IF(KM14="","",KM14-KL14)</f>
        <v/>
      </c>
      <c r="KN15" s="22" t="str">
        <f t="shared" ref="KN15" si="2966">IF(KN14="","",KN14-KM14)</f>
        <v/>
      </c>
      <c r="KO15" s="22" t="str">
        <f t="shared" ref="KO15" si="2967">IF(KO14="","",KO14-KN14)</f>
        <v/>
      </c>
      <c r="KP15" s="22" t="str">
        <f t="shared" ref="KP15" si="2968">IF(KP14="","",KP14-KO14)</f>
        <v/>
      </c>
      <c r="KQ15" s="22" t="str">
        <f t="shared" ref="KQ15" si="2969">IF(KQ14="","",KQ14-KP14)</f>
        <v/>
      </c>
      <c r="KR15" s="22" t="str">
        <f t="shared" ref="KR15" si="2970">IF(KR14="","",KR14-KQ14)</f>
        <v/>
      </c>
      <c r="KS15" s="22" t="str">
        <f t="shared" ref="KS15" si="2971">IF(KS14="","",KS14-KR14)</f>
        <v/>
      </c>
      <c r="KT15" s="22" t="str">
        <f t="shared" ref="KT15" si="2972">IF(KT14="","",KT14-KS14)</f>
        <v/>
      </c>
      <c r="KU15" s="22" t="str">
        <f t="shared" ref="KU15" si="2973">IF(KU14="","",KU14-KT14)</f>
        <v/>
      </c>
      <c r="KV15" s="22" t="str">
        <f t="shared" ref="KV15" si="2974">IF(KV14="","",KV14-KU14)</f>
        <v/>
      </c>
      <c r="KW15" s="22" t="str">
        <f t="shared" ref="KW15" si="2975">IF(KW14="","",KW14-KV14)</f>
        <v/>
      </c>
      <c r="KX15" s="22" t="str">
        <f t="shared" ref="KX15" si="2976">IF(KX14="","",KX14-KW14)</f>
        <v/>
      </c>
      <c r="KY15" s="22" t="str">
        <f t="shared" ref="KY15" si="2977">IF(KY14="","",KY14-KX14)</f>
        <v/>
      </c>
      <c r="KZ15" s="22" t="str">
        <f t="shared" ref="KZ15" si="2978">IF(KZ14="","",KZ14-KY14)</f>
        <v/>
      </c>
      <c r="LA15" s="22" t="str">
        <f t="shared" ref="LA15" si="2979">IF(LA14="","",LA14-KZ14)</f>
        <v/>
      </c>
      <c r="LB15" s="22" t="str">
        <f t="shared" ref="LB15" si="2980">IF(LB14="","",LB14-LA14)</f>
        <v/>
      </c>
      <c r="LC15" s="22" t="str">
        <f t="shared" ref="LC15" si="2981">IF(LC14="","",LC14-LB14)</f>
        <v/>
      </c>
      <c r="LD15" s="22" t="str">
        <f t="shared" ref="LD15" si="2982">IF(LD14="","",LD14-LC14)</f>
        <v/>
      </c>
      <c r="LE15" s="22" t="str">
        <f t="shared" ref="LE15" si="2983">IF(LE14="","",LE14-LD14)</f>
        <v/>
      </c>
      <c r="LF15" s="22" t="str">
        <f t="shared" ref="LF15" si="2984">IF(LF14="","",LF14-LE14)</f>
        <v/>
      </c>
      <c r="LG15" s="22" t="str">
        <f t="shared" ref="LG15" si="2985">IF(LG14="","",LG14-LF14)</f>
        <v/>
      </c>
      <c r="LH15" s="22" t="str">
        <f t="shared" ref="LH15" si="2986">IF(LH14="","",LH14-LG14)</f>
        <v/>
      </c>
      <c r="LI15" s="22" t="str">
        <f t="shared" ref="LI15" si="2987">IF(LI14="","",LI14-LH14)</f>
        <v/>
      </c>
      <c r="LJ15" s="22" t="str">
        <f t="shared" ref="LJ15" si="2988">IF(LJ14="","",LJ14-LI14)</f>
        <v/>
      </c>
      <c r="LK15" s="22" t="str">
        <f t="shared" ref="LK15" si="2989">IF(LK14="","",LK14-LJ14)</f>
        <v/>
      </c>
      <c r="LL15" s="22" t="str">
        <f t="shared" ref="LL15" si="2990">IF(LL14="","",LL14-LK14)</f>
        <v/>
      </c>
      <c r="LM15" s="22" t="str">
        <f t="shared" ref="LM15" si="2991">IF(LM14="","",LM14-LL14)</f>
        <v/>
      </c>
      <c r="LN15" s="22" t="str">
        <f t="shared" ref="LN15" si="2992">IF(LN14="","",LN14-LM14)</f>
        <v/>
      </c>
      <c r="LO15" s="22" t="str">
        <f t="shared" ref="LO15" si="2993">IF(LO14="","",LO14-LN14)</f>
        <v/>
      </c>
      <c r="LP15" s="22" t="str">
        <f t="shared" ref="LP15" si="2994">IF(LP14="","",LP14-LO14)</f>
        <v/>
      </c>
      <c r="LQ15" s="22" t="str">
        <f t="shared" ref="LQ15" si="2995">IF(LQ14="","",LQ14-LP14)</f>
        <v/>
      </c>
      <c r="LR15" s="22" t="str">
        <f t="shared" ref="LR15" si="2996">IF(LR14="","",LR14-LQ14)</f>
        <v/>
      </c>
      <c r="LS15" s="22" t="str">
        <f t="shared" ref="LS15" si="2997">IF(LS14="","",LS14-LR14)</f>
        <v/>
      </c>
      <c r="LT15" s="22" t="str">
        <f t="shared" ref="LT15" si="2998">IF(LT14="","",LT14-LS14)</f>
        <v/>
      </c>
      <c r="LU15" s="22" t="str">
        <f t="shared" ref="LU15" si="2999">IF(LU14="","",LU14-LT14)</f>
        <v/>
      </c>
      <c r="LV15" s="22" t="str">
        <f t="shared" ref="LV15" si="3000">IF(LV14="","",LV14-LU14)</f>
        <v/>
      </c>
      <c r="LW15" s="22" t="str">
        <f t="shared" ref="LW15" si="3001">IF(LW14="","",LW14-LV14)</f>
        <v/>
      </c>
      <c r="LX15" s="22" t="str">
        <f t="shared" ref="LX15" si="3002">IF(LX14="","",LX14-LW14)</f>
        <v/>
      </c>
      <c r="LY15" s="22" t="str">
        <f t="shared" ref="LY15" si="3003">IF(LY14="","",LY14-LX14)</f>
        <v/>
      </c>
      <c r="LZ15" s="22" t="str">
        <f t="shared" ref="LZ15" si="3004">IF(LZ14="","",LZ14-LY14)</f>
        <v/>
      </c>
      <c r="MA15" s="22" t="str">
        <f t="shared" ref="MA15" si="3005">IF(MA14="","",MA14-LZ14)</f>
        <v/>
      </c>
      <c r="MB15" s="22" t="str">
        <f t="shared" ref="MB15" si="3006">IF(MB14="","",MB14-MA14)</f>
        <v/>
      </c>
      <c r="MC15" s="22" t="str">
        <f t="shared" ref="MC15" si="3007">IF(MC14="","",MC14-MB14)</f>
        <v/>
      </c>
      <c r="MD15" s="22" t="str">
        <f t="shared" ref="MD15" si="3008">IF(MD14="","",MD14-MC14)</f>
        <v/>
      </c>
      <c r="ME15" s="22" t="str">
        <f t="shared" ref="ME15" si="3009">IF(ME14="","",ME14-MD14)</f>
        <v/>
      </c>
      <c r="MF15" s="22" t="str">
        <f t="shared" ref="MF15" si="3010">IF(MF14="","",MF14-ME14)</f>
        <v/>
      </c>
      <c r="MG15" s="22" t="str">
        <f t="shared" ref="MG15" si="3011">IF(MG14="","",MG14-MF14)</f>
        <v/>
      </c>
      <c r="MH15" s="22" t="str">
        <f t="shared" ref="MH15" si="3012">IF(MH14="","",MH14-MG14)</f>
        <v/>
      </c>
      <c r="MI15" s="22" t="str">
        <f t="shared" ref="MI15" si="3013">IF(MI14="","",MI14-MH14)</f>
        <v/>
      </c>
      <c r="MJ15" s="22" t="str">
        <f t="shared" ref="MJ15" si="3014">IF(MJ14="","",MJ14-MI14)</f>
        <v/>
      </c>
      <c r="MK15" s="22" t="str">
        <f t="shared" ref="MK15" si="3015">IF(MK14="","",MK14-MJ14)</f>
        <v/>
      </c>
      <c r="ML15" s="22" t="str">
        <f t="shared" ref="ML15" si="3016">IF(ML14="","",ML14-MK14)</f>
        <v/>
      </c>
      <c r="MM15" s="22" t="str">
        <f t="shared" ref="MM15" si="3017">IF(MM14="","",MM14-ML14)</f>
        <v/>
      </c>
      <c r="MN15" s="22" t="str">
        <f t="shared" ref="MN15" si="3018">IF(MN14="","",MN14-MM14)</f>
        <v/>
      </c>
      <c r="MO15" s="22" t="str">
        <f t="shared" ref="MO15" si="3019">IF(MO14="","",MO14-MN14)</f>
        <v/>
      </c>
      <c r="MP15" s="22" t="str">
        <f t="shared" ref="MP15" si="3020">IF(MP14="","",MP14-MO14)</f>
        <v/>
      </c>
      <c r="MQ15" s="22" t="str">
        <f t="shared" ref="MQ15" si="3021">IF(MQ14="","",MQ14-MP14)</f>
        <v/>
      </c>
      <c r="MR15" s="22" t="str">
        <f t="shared" ref="MR15" si="3022">IF(MR14="","",MR14-MQ14)</f>
        <v/>
      </c>
      <c r="MS15" s="22" t="str">
        <f t="shared" ref="MS15" si="3023">IF(MS14="","",MS14-MR14)</f>
        <v/>
      </c>
      <c r="MT15" s="22" t="str">
        <f t="shared" ref="MT15" si="3024">IF(MT14="","",MT14-MS14)</f>
        <v/>
      </c>
      <c r="MU15" s="22" t="str">
        <f t="shared" ref="MU15" si="3025">IF(MU14="","",MU14-MT14)</f>
        <v/>
      </c>
      <c r="MV15" s="22" t="str">
        <f t="shared" ref="MV15" si="3026">IF(MV14="","",MV14-MU14)</f>
        <v/>
      </c>
      <c r="MW15" s="22" t="str">
        <f t="shared" ref="MW15" si="3027">IF(MW14="","",MW14-MV14)</f>
        <v/>
      </c>
      <c r="MX15" s="22" t="str">
        <f t="shared" ref="MX15" si="3028">IF(MX14="","",MX14-MW14)</f>
        <v/>
      </c>
      <c r="MY15" s="22" t="str">
        <f t="shared" ref="MY15" si="3029">IF(MY14="","",MY14-MX14)</f>
        <v/>
      </c>
      <c r="MZ15" s="22" t="str">
        <f t="shared" ref="MZ15" si="3030">IF(MZ14="","",MZ14-MY14)</f>
        <v/>
      </c>
      <c r="NA15" s="22" t="str">
        <f t="shared" ref="NA15" si="3031">IF(NA14="","",NA14-MZ14)</f>
        <v/>
      </c>
      <c r="NB15" s="22" t="str">
        <f t="shared" ref="NB15" si="3032">IF(NB14="","",NB14-NA14)</f>
        <v/>
      </c>
      <c r="NC15" s="22" t="str">
        <f t="shared" ref="NC15" si="3033">IF(NC14="","",NC14-NB14)</f>
        <v/>
      </c>
      <c r="ND15" s="22" t="str">
        <f t="shared" ref="ND15" si="3034">IF(ND14="","",ND14-NC14)</f>
        <v/>
      </c>
      <c r="NE15" s="22" t="str">
        <f t="shared" ref="NE15" si="3035">IF(NE14="","",NE14-ND14)</f>
        <v/>
      </c>
      <c r="NF15" s="22" t="str">
        <f t="shared" ref="NF15" si="3036">IF(NF14="","",NF14-NE14)</f>
        <v/>
      </c>
      <c r="NG15" s="22" t="str">
        <f t="shared" ref="NG15" si="3037">IF(NG14="","",NG14-NF14)</f>
        <v/>
      </c>
      <c r="NH15" s="22" t="str">
        <f t="shared" ref="NH15" si="3038">IF(NH14="","",NH14-NG14)</f>
        <v/>
      </c>
      <c r="NI15" s="22" t="str">
        <f t="shared" ref="NI15" si="3039">IF(NI14="","",NI14-NH14)</f>
        <v/>
      </c>
      <c r="NJ15" s="22" t="str">
        <f t="shared" ref="NJ15" si="3040">IF(NJ14="","",NJ14-NI14)</f>
        <v/>
      </c>
      <c r="NK15" s="22" t="str">
        <f t="shared" ref="NK15" si="3041">IF(NK14="","",NK14-NJ14)</f>
        <v/>
      </c>
      <c r="NL15" s="22" t="str">
        <f t="shared" ref="NL15" si="3042">IF(NL14="","",NL14-NK14)</f>
        <v/>
      </c>
      <c r="NM15" s="22" t="str">
        <f t="shared" ref="NM15" si="3043">IF(NM14="","",NM14-NL14)</f>
        <v/>
      </c>
      <c r="NN15" s="22" t="str">
        <f t="shared" ref="NN15" si="3044">IF(NN14="","",NN14-NM14)</f>
        <v/>
      </c>
      <c r="NO15" s="22" t="str">
        <f t="shared" ref="NO15" si="3045">IF(NO14="","",NO14-NN14)</f>
        <v/>
      </c>
      <c r="NP15" s="22" t="str">
        <f t="shared" ref="NP15" si="3046">IF(NP14="","",NP14-NO14)</f>
        <v/>
      </c>
      <c r="NQ15" s="22" t="str">
        <f t="shared" ref="NQ15" si="3047">IF(NQ14="","",NQ14-NP14)</f>
        <v/>
      </c>
      <c r="NR15" s="22" t="str">
        <f t="shared" ref="NR15" si="3048">IF(NR14="","",NR14-NQ14)</f>
        <v/>
      </c>
      <c r="NS15" s="22" t="str">
        <f t="shared" ref="NS15" si="3049">IF(NS14="","",NS14-NR14)</f>
        <v/>
      </c>
      <c r="NT15" s="22" t="str">
        <f t="shared" ref="NT15" si="3050">IF(NT14="","",NT14-NS14)</f>
        <v/>
      </c>
      <c r="NU15" s="22" t="str">
        <f t="shared" ref="NU15" si="3051">IF(NU14="","",NU14-NT14)</f>
        <v/>
      </c>
      <c r="NV15" s="22" t="str">
        <f t="shared" ref="NV15" si="3052">IF(NV14="","",NV14-NU14)</f>
        <v/>
      </c>
      <c r="NW15" s="22" t="str">
        <f t="shared" ref="NW15" si="3053">IF(NW14="","",NW14-NV14)</f>
        <v/>
      </c>
      <c r="NX15" s="22" t="str">
        <f t="shared" ref="NX15" si="3054">IF(NX14="","",NX14-NW14)</f>
        <v/>
      </c>
      <c r="NY15" s="22" t="str">
        <f t="shared" ref="NY15" si="3055">IF(NY14="","",NY14-NX14)</f>
        <v/>
      </c>
      <c r="NZ15" s="22" t="str">
        <f t="shared" ref="NZ15" si="3056">IF(NZ14="","",NZ14-NY14)</f>
        <v/>
      </c>
      <c r="OA15" s="22" t="str">
        <f t="shared" ref="OA15" si="3057">IF(OA14="","",OA14-NZ14)</f>
        <v/>
      </c>
      <c r="OB15" s="22" t="str">
        <f t="shared" ref="OB15" si="3058">IF(OB14="","",OB14-OA14)</f>
        <v/>
      </c>
      <c r="OC15" s="22" t="str">
        <f t="shared" ref="OC15" si="3059">IF(OC14="","",OC14-OB14)</f>
        <v/>
      </c>
      <c r="OD15" s="22" t="str">
        <f t="shared" ref="OD15" si="3060">IF(OD14="","",OD14-OC14)</f>
        <v/>
      </c>
      <c r="OE15" s="22" t="str">
        <f t="shared" ref="OE15" si="3061">IF(OE14="","",OE14-OD14)</f>
        <v/>
      </c>
      <c r="OF15" s="22" t="str">
        <f t="shared" ref="OF15" si="3062">IF(OF14="","",OF14-OE14)</f>
        <v/>
      </c>
      <c r="OG15" s="22" t="str">
        <f t="shared" ref="OG15" si="3063">IF(OG14="","",OG14-OF14)</f>
        <v/>
      </c>
      <c r="OH15" s="22" t="str">
        <f t="shared" ref="OH15" si="3064">IF(OH14="","",OH14-OG14)</f>
        <v/>
      </c>
      <c r="OI15" s="22" t="str">
        <f t="shared" ref="OI15" si="3065">IF(OI14="","",OI14-OH14)</f>
        <v/>
      </c>
      <c r="OJ15" s="22" t="str">
        <f t="shared" ref="OJ15" si="3066">IF(OJ14="","",OJ14-OI14)</f>
        <v/>
      </c>
      <c r="OK15" s="22" t="str">
        <f t="shared" ref="OK15" si="3067">IF(OK14="","",OK14-OJ14)</f>
        <v/>
      </c>
      <c r="OL15" s="22" t="str">
        <f t="shared" ref="OL15" si="3068">IF(OL14="","",OL14-OK14)</f>
        <v/>
      </c>
      <c r="OM15" s="22" t="str">
        <f t="shared" ref="OM15" si="3069">IF(OM14="","",OM14-OL14)</f>
        <v/>
      </c>
      <c r="ON15" s="22" t="str">
        <f t="shared" ref="ON15" si="3070">IF(ON14="","",ON14-OM14)</f>
        <v/>
      </c>
      <c r="OO15" s="22" t="str">
        <f t="shared" ref="OO15" si="3071">IF(OO14="","",OO14-ON14)</f>
        <v/>
      </c>
      <c r="OP15" s="22" t="str">
        <f t="shared" ref="OP15" si="3072">IF(OP14="","",OP14-OO14)</f>
        <v/>
      </c>
      <c r="OQ15" s="22" t="str">
        <f t="shared" ref="OQ15" si="3073">IF(OQ14="","",OQ14-OP14)</f>
        <v/>
      </c>
      <c r="OR15" s="22" t="str">
        <f t="shared" ref="OR15" si="3074">IF(OR14="","",OR14-OQ14)</f>
        <v/>
      </c>
      <c r="OS15" s="22" t="str">
        <f t="shared" ref="OS15" si="3075">IF(OS14="","",OS14-OR14)</f>
        <v/>
      </c>
      <c r="OT15" s="22" t="str">
        <f t="shared" ref="OT15" si="3076">IF(OT14="","",OT14-OS14)</f>
        <v/>
      </c>
      <c r="OU15" s="22" t="str">
        <f t="shared" ref="OU15" si="3077">IF(OU14="","",OU14-OT14)</f>
        <v/>
      </c>
      <c r="OV15" s="22" t="str">
        <f t="shared" ref="OV15" si="3078">IF(OV14="","",OV14-OU14)</f>
        <v/>
      </c>
      <c r="OW15" s="22" t="str">
        <f t="shared" ref="OW15" si="3079">IF(OW14="","",OW14-OV14)</f>
        <v/>
      </c>
      <c r="OX15" s="22" t="str">
        <f t="shared" ref="OX15" si="3080">IF(OX14="","",OX14-OW14)</f>
        <v/>
      </c>
      <c r="OY15" s="22" t="str">
        <f t="shared" ref="OY15" si="3081">IF(OY14="","",OY14-OX14)</f>
        <v/>
      </c>
      <c r="OZ15" s="22" t="str">
        <f t="shared" ref="OZ15" si="3082">IF(OZ14="","",OZ14-OY14)</f>
        <v/>
      </c>
      <c r="PA15" s="22" t="str">
        <f t="shared" ref="PA15" si="3083">IF(PA14="","",PA14-OZ14)</f>
        <v/>
      </c>
      <c r="PB15" s="22" t="str">
        <f t="shared" ref="PB15" si="3084">IF(PB14="","",PB14-PA14)</f>
        <v/>
      </c>
      <c r="PC15" s="22" t="str">
        <f t="shared" ref="PC15" si="3085">IF(PC14="","",PC14-PB14)</f>
        <v/>
      </c>
      <c r="PD15" s="22" t="str">
        <f t="shared" ref="PD15" si="3086">IF(PD14="","",PD14-PC14)</f>
        <v/>
      </c>
      <c r="PE15" s="22" t="str">
        <f t="shared" ref="PE15" si="3087">IF(PE14="","",PE14-PD14)</f>
        <v/>
      </c>
      <c r="PF15" s="22" t="str">
        <f t="shared" ref="PF15" si="3088">IF(PF14="","",PF14-PE14)</f>
        <v/>
      </c>
      <c r="PG15" s="22" t="str">
        <f t="shared" ref="PG15" si="3089">IF(PG14="","",PG14-PF14)</f>
        <v/>
      </c>
      <c r="PH15" s="22" t="str">
        <f t="shared" ref="PH15" si="3090">IF(PH14="","",PH14-PG14)</f>
        <v/>
      </c>
      <c r="PI15" s="22" t="str">
        <f t="shared" ref="PI15" si="3091">IF(PI14="","",PI14-PH14)</f>
        <v/>
      </c>
      <c r="PJ15" s="22" t="str">
        <f t="shared" ref="PJ15" si="3092">IF(PJ14="","",PJ14-PI14)</f>
        <v/>
      </c>
      <c r="PK15" s="22" t="str">
        <f t="shared" ref="PK15" si="3093">IF(PK14="","",PK14-PJ14)</f>
        <v/>
      </c>
      <c r="PL15" s="22" t="str">
        <f t="shared" ref="PL15" si="3094">IF(PL14="","",PL14-PK14)</f>
        <v/>
      </c>
      <c r="PM15" s="22" t="str">
        <f t="shared" ref="PM15" si="3095">IF(PM14="","",PM14-PL14)</f>
        <v/>
      </c>
      <c r="PN15" s="22" t="str">
        <f t="shared" ref="PN15" si="3096">IF(PN14="","",PN14-PM14)</f>
        <v/>
      </c>
      <c r="PO15" s="22" t="str">
        <f t="shared" ref="PO15" si="3097">IF(PO14="","",PO14-PN14)</f>
        <v/>
      </c>
      <c r="PP15" s="22" t="str">
        <f t="shared" ref="PP15" si="3098">IF(PP14="","",PP14-PO14)</f>
        <v/>
      </c>
      <c r="PQ15" s="22" t="str">
        <f t="shared" ref="PQ15" si="3099">IF(PQ14="","",PQ14-PP14)</f>
        <v/>
      </c>
      <c r="PR15" s="22" t="str">
        <f t="shared" ref="PR15" si="3100">IF(PR14="","",PR14-PQ14)</f>
        <v/>
      </c>
      <c r="PS15" s="22" t="str">
        <f t="shared" ref="PS15" si="3101">IF(PS14="","",PS14-PR14)</f>
        <v/>
      </c>
      <c r="PT15" s="22" t="str">
        <f t="shared" ref="PT15" si="3102">IF(PT14="","",PT14-PS14)</f>
        <v/>
      </c>
      <c r="PU15" s="22" t="str">
        <f t="shared" ref="PU15" si="3103">IF(PU14="","",PU14-PT14)</f>
        <v/>
      </c>
      <c r="PV15" s="22" t="str">
        <f t="shared" ref="PV15" si="3104">IF(PV14="","",PV14-PU14)</f>
        <v/>
      </c>
      <c r="PW15" s="22" t="str">
        <f t="shared" ref="PW15" si="3105">IF(PW14="","",PW14-PV14)</f>
        <v/>
      </c>
      <c r="PX15" s="22" t="str">
        <f t="shared" ref="PX15" si="3106">IF(PX14="","",PX14-PW14)</f>
        <v/>
      </c>
      <c r="PY15" s="22" t="str">
        <f t="shared" ref="PY15" si="3107">IF(PY14="","",PY14-PX14)</f>
        <v/>
      </c>
      <c r="PZ15" s="22" t="str">
        <f t="shared" ref="PZ15" si="3108">IF(PZ14="","",PZ14-PY14)</f>
        <v/>
      </c>
      <c r="QA15" s="22" t="str">
        <f t="shared" ref="QA15" si="3109">IF(QA14="","",QA14-PZ14)</f>
        <v/>
      </c>
      <c r="QB15" s="22" t="str">
        <f t="shared" ref="QB15" si="3110">IF(QB14="","",QB14-QA14)</f>
        <v/>
      </c>
      <c r="QC15" s="22" t="str">
        <f t="shared" ref="QC15" si="3111">IF(QC14="","",QC14-QB14)</f>
        <v/>
      </c>
      <c r="QD15" s="22" t="str">
        <f t="shared" ref="QD15" si="3112">IF(QD14="","",QD14-QC14)</f>
        <v/>
      </c>
      <c r="QE15" s="22" t="str">
        <f t="shared" ref="QE15" si="3113">IF(QE14="","",QE14-QD14)</f>
        <v/>
      </c>
      <c r="QF15" s="22" t="str">
        <f t="shared" ref="QF15" si="3114">IF(QF14="","",QF14-QE14)</f>
        <v/>
      </c>
      <c r="QG15" s="22" t="str">
        <f t="shared" ref="QG15" si="3115">IF(QG14="","",QG14-QF14)</f>
        <v/>
      </c>
      <c r="QH15" s="22" t="str">
        <f t="shared" ref="QH15" si="3116">IF(QH14="","",QH14-QG14)</f>
        <v/>
      </c>
      <c r="QI15" s="22" t="str">
        <f t="shared" ref="QI15" si="3117">IF(QI14="","",QI14-QH14)</f>
        <v/>
      </c>
      <c r="QJ15" s="22" t="str">
        <f t="shared" ref="QJ15" si="3118">IF(QJ14="","",QJ14-QI14)</f>
        <v/>
      </c>
      <c r="QK15" s="22" t="str">
        <f t="shared" ref="QK15" si="3119">IF(QK14="","",QK14-QJ14)</f>
        <v/>
      </c>
      <c r="QL15" s="22" t="str">
        <f t="shared" ref="QL15" si="3120">IF(QL14="","",QL14-QK14)</f>
        <v/>
      </c>
      <c r="QM15" s="22" t="str">
        <f t="shared" ref="QM15" si="3121">IF(QM14="","",QM14-QL14)</f>
        <v/>
      </c>
      <c r="QN15" s="22" t="str">
        <f t="shared" ref="QN15" si="3122">IF(QN14="","",QN14-QM14)</f>
        <v/>
      </c>
      <c r="QO15" s="22" t="str">
        <f t="shared" ref="QO15" si="3123">IF(QO14="","",QO14-QN14)</f>
        <v/>
      </c>
      <c r="QP15" s="22" t="str">
        <f t="shared" ref="QP15" si="3124">IF(QP14="","",QP14-QO14)</f>
        <v/>
      </c>
      <c r="QQ15" s="22" t="str">
        <f t="shared" ref="QQ15" si="3125">IF(QQ14="","",QQ14-QP14)</f>
        <v/>
      </c>
      <c r="QR15" s="22" t="str">
        <f t="shared" ref="QR15" si="3126">IF(QR14="","",QR14-QQ14)</f>
        <v/>
      </c>
      <c r="QS15" s="22" t="str">
        <f t="shared" ref="QS15" si="3127">IF(QS14="","",QS14-QR14)</f>
        <v/>
      </c>
      <c r="QT15" s="22" t="str">
        <f t="shared" ref="QT15" si="3128">IF(QT14="","",QT14-QS14)</f>
        <v/>
      </c>
      <c r="QU15" s="22" t="str">
        <f t="shared" ref="QU15" si="3129">IF(QU14="","",QU14-QT14)</f>
        <v/>
      </c>
      <c r="QV15" s="22" t="str">
        <f t="shared" ref="QV15" si="3130">IF(QV14="","",QV14-QU14)</f>
        <v/>
      </c>
      <c r="QW15" s="22" t="str">
        <f t="shared" ref="QW15" si="3131">IF(QW14="","",QW14-QV14)</f>
        <v/>
      </c>
      <c r="QX15" s="22" t="str">
        <f t="shared" ref="QX15" si="3132">IF(QX14="","",QX14-QW14)</f>
        <v/>
      </c>
      <c r="QY15" s="22" t="str">
        <f t="shared" ref="QY15" si="3133">IF(QY14="","",QY14-QX14)</f>
        <v/>
      </c>
      <c r="QZ15" s="22" t="str">
        <f t="shared" ref="QZ15" si="3134">IF(QZ14="","",QZ14-QY14)</f>
        <v/>
      </c>
      <c r="RA15" s="22" t="str">
        <f t="shared" ref="RA15" si="3135">IF(RA14="","",RA14-QZ14)</f>
        <v/>
      </c>
      <c r="RB15" s="22" t="str">
        <f t="shared" ref="RB15" si="3136">IF(RB14="","",RB14-RA14)</f>
        <v/>
      </c>
      <c r="RC15" s="22" t="str">
        <f t="shared" ref="RC15" si="3137">IF(RC14="","",RC14-RB14)</f>
        <v/>
      </c>
      <c r="RD15" s="22" t="str">
        <f t="shared" ref="RD15" si="3138">IF(RD14="","",RD14-RC14)</f>
        <v/>
      </c>
      <c r="RE15" s="22" t="str">
        <f t="shared" ref="RE15" si="3139">IF(RE14="","",RE14-RD14)</f>
        <v/>
      </c>
      <c r="RF15" s="22" t="str">
        <f t="shared" ref="RF15" si="3140">IF(RF14="","",RF14-RE14)</f>
        <v/>
      </c>
      <c r="RG15" s="22" t="str">
        <f t="shared" ref="RG15" si="3141">IF(RG14="","",RG14-RF14)</f>
        <v/>
      </c>
      <c r="RH15" s="22" t="str">
        <f t="shared" ref="RH15" si="3142">IF(RH14="","",RH14-RG14)</f>
        <v/>
      </c>
      <c r="RI15" s="22" t="str">
        <f t="shared" ref="RI15" si="3143">IF(RI14="","",RI14-RH14)</f>
        <v/>
      </c>
      <c r="RJ15" s="22" t="str">
        <f t="shared" ref="RJ15" si="3144">IF(RJ14="","",RJ14-RI14)</f>
        <v/>
      </c>
      <c r="RK15" s="22" t="str">
        <f t="shared" ref="RK15" si="3145">IF(RK14="","",RK14-RJ14)</f>
        <v/>
      </c>
      <c r="RL15" s="22" t="str">
        <f t="shared" ref="RL15" si="3146">IF(RL14="","",RL14-RK14)</f>
        <v/>
      </c>
      <c r="RM15" s="22" t="str">
        <f t="shared" ref="RM15" si="3147">IF(RM14="","",RM14-RL14)</f>
        <v/>
      </c>
      <c r="RN15" s="22" t="str">
        <f t="shared" ref="RN15" si="3148">IF(RN14="","",RN14-RM14)</f>
        <v/>
      </c>
      <c r="RO15" s="22" t="str">
        <f t="shared" ref="RO15" si="3149">IF(RO14="","",RO14-RN14)</f>
        <v/>
      </c>
      <c r="RP15" s="22" t="str">
        <f t="shared" ref="RP15" si="3150">IF(RP14="","",RP14-RO14)</f>
        <v/>
      </c>
      <c r="RQ15" s="22" t="str">
        <f t="shared" ref="RQ15" si="3151">IF(RQ14="","",RQ14-RP14)</f>
        <v/>
      </c>
      <c r="RR15" s="22" t="str">
        <f t="shared" ref="RR15" si="3152">IF(RR14="","",RR14-RQ14)</f>
        <v/>
      </c>
      <c r="RS15" s="22" t="str">
        <f t="shared" ref="RS15" si="3153">IF(RS14="","",RS14-RR14)</f>
        <v/>
      </c>
      <c r="RT15" s="22" t="str">
        <f t="shared" ref="RT15" si="3154">IF(RT14="","",RT14-RS14)</f>
        <v/>
      </c>
      <c r="RU15" s="22" t="str">
        <f t="shared" ref="RU15" si="3155">IF(RU14="","",RU14-RT14)</f>
        <v/>
      </c>
      <c r="RV15" s="22" t="str">
        <f t="shared" ref="RV15" si="3156">IF(RV14="","",RV14-RU14)</f>
        <v/>
      </c>
      <c r="RW15" s="22" t="str">
        <f t="shared" ref="RW15" si="3157">IF(RW14="","",RW14-RV14)</f>
        <v/>
      </c>
      <c r="RX15" s="22" t="str">
        <f t="shared" ref="RX15" si="3158">IF(RX14="","",RX14-RW14)</f>
        <v/>
      </c>
      <c r="RY15" s="22" t="str">
        <f t="shared" ref="RY15" si="3159">IF(RY14="","",RY14-RX14)</f>
        <v/>
      </c>
      <c r="RZ15" s="22" t="str">
        <f t="shared" ref="RZ15" si="3160">IF(RZ14="","",RZ14-RY14)</f>
        <v/>
      </c>
      <c r="SA15" s="22" t="str">
        <f t="shared" ref="SA15" si="3161">IF(SA14="","",SA14-RZ14)</f>
        <v/>
      </c>
      <c r="SB15" s="22" t="str">
        <f t="shared" ref="SB15" si="3162">IF(SB14="","",SB14-SA14)</f>
        <v/>
      </c>
      <c r="SC15" s="22" t="str">
        <f t="shared" ref="SC15" si="3163">IF(SC14="","",SC14-SB14)</f>
        <v/>
      </c>
      <c r="SD15" s="22" t="str">
        <f t="shared" ref="SD15" si="3164">IF(SD14="","",SD14-SC14)</f>
        <v/>
      </c>
      <c r="SE15" s="22" t="str">
        <f t="shared" ref="SE15" si="3165">IF(SE14="","",SE14-SD14)</f>
        <v/>
      </c>
      <c r="SF15" s="22" t="str">
        <f t="shared" ref="SF15" si="3166">IF(SF14="","",SF14-SE14)</f>
        <v/>
      </c>
      <c r="SG15" s="22" t="str">
        <f t="shared" ref="SG15" si="3167">IF(SG14="","",SG14-SF14)</f>
        <v/>
      </c>
      <c r="SH15" s="22" t="str">
        <f t="shared" ref="SH15" si="3168">IF(SH14="","",SH14-SG14)</f>
        <v/>
      </c>
      <c r="SI15" s="22" t="str">
        <f t="shared" ref="SI15" si="3169">IF(SI14="","",SI14-SH14)</f>
        <v/>
      </c>
      <c r="SJ15" s="22" t="str">
        <f t="shared" ref="SJ15" si="3170">IF(SJ14="","",SJ14-SI14)</f>
        <v/>
      </c>
      <c r="SK15" s="22" t="str">
        <f t="shared" ref="SK15" si="3171">IF(SK14="","",SK14-SJ14)</f>
        <v/>
      </c>
      <c r="SL15" s="22" t="str">
        <f t="shared" ref="SL15" si="3172">IF(SL14="","",SL14-SK14)</f>
        <v/>
      </c>
      <c r="SM15" s="22" t="str">
        <f t="shared" ref="SM15" si="3173">IF(SM14="","",SM14-SL14)</f>
        <v/>
      </c>
      <c r="SN15" s="22" t="str">
        <f t="shared" ref="SN15" si="3174">IF(SN14="","",SN14-SM14)</f>
        <v/>
      </c>
      <c r="SO15" s="22" t="str">
        <f t="shared" ref="SO15" si="3175">IF(SO14="","",SO14-SN14)</f>
        <v/>
      </c>
      <c r="SP15" s="22" t="str">
        <f t="shared" ref="SP15" si="3176">IF(SP14="","",SP14-SO14)</f>
        <v/>
      </c>
      <c r="SQ15" s="22" t="str">
        <f t="shared" ref="SQ15" si="3177">IF(SQ14="","",SQ14-SP14)</f>
        <v/>
      </c>
      <c r="SR15" s="22" t="str">
        <f t="shared" ref="SR15" si="3178">IF(SR14="","",SR14-SQ14)</f>
        <v/>
      </c>
      <c r="SS15" s="22" t="str">
        <f t="shared" ref="SS15" si="3179">IF(SS14="","",SS14-SR14)</f>
        <v/>
      </c>
      <c r="ST15" s="22" t="str">
        <f t="shared" ref="ST15" si="3180">IF(ST14="","",ST14-SS14)</f>
        <v/>
      </c>
      <c r="SU15" s="22" t="str">
        <f t="shared" ref="SU15" si="3181">IF(SU14="","",SU14-ST14)</f>
        <v/>
      </c>
      <c r="SV15" s="22" t="str">
        <f t="shared" ref="SV15" si="3182">IF(SV14="","",SV14-SU14)</f>
        <v/>
      </c>
      <c r="SW15" s="22" t="str">
        <f t="shared" ref="SW15" si="3183">IF(SW14="","",SW14-SV14)</f>
        <v/>
      </c>
      <c r="SX15" s="22" t="str">
        <f t="shared" ref="SX15" si="3184">IF(SX14="","",SX14-SW14)</f>
        <v/>
      </c>
      <c r="SY15" s="22" t="str">
        <f t="shared" ref="SY15" si="3185">IF(SY14="","",SY14-SX14)</f>
        <v/>
      </c>
      <c r="SZ15" s="22" t="str">
        <f t="shared" ref="SZ15" si="3186">IF(SZ14="","",SZ14-SY14)</f>
        <v/>
      </c>
      <c r="TA15" s="22" t="str">
        <f t="shared" ref="TA15" si="3187">IF(TA14="","",TA14-SZ14)</f>
        <v/>
      </c>
      <c r="TB15" s="22" t="str">
        <f t="shared" ref="TB15" si="3188">IF(TB14="","",TB14-TA14)</f>
        <v/>
      </c>
      <c r="TC15" s="22" t="str">
        <f t="shared" ref="TC15" si="3189">IF(TC14="","",TC14-TB14)</f>
        <v/>
      </c>
      <c r="TD15" s="22" t="str">
        <f t="shared" ref="TD15" si="3190">IF(TD14="","",TD14-TC14)</f>
        <v/>
      </c>
      <c r="TE15" s="22" t="str">
        <f t="shared" ref="TE15" si="3191">IF(TE14="","",TE14-TD14)</f>
        <v/>
      </c>
      <c r="TF15" s="22" t="str">
        <f t="shared" ref="TF15" si="3192">IF(TF14="","",TF14-TE14)</f>
        <v/>
      </c>
      <c r="TG15" s="22" t="str">
        <f t="shared" ref="TG15" si="3193">IF(TG14="","",TG14-TF14)</f>
        <v/>
      </c>
      <c r="TH15" s="22" t="str">
        <f t="shared" ref="TH15" si="3194">IF(TH14="","",TH14-TG14)</f>
        <v/>
      </c>
      <c r="TI15" s="22" t="str">
        <f t="shared" ref="TI15" si="3195">IF(TI14="","",TI14-TH14)</f>
        <v/>
      </c>
      <c r="TJ15" s="22" t="str">
        <f t="shared" ref="TJ15" si="3196">IF(TJ14="","",TJ14-TI14)</f>
        <v/>
      </c>
      <c r="TK15" s="22" t="str">
        <f t="shared" ref="TK15" si="3197">IF(TK14="","",TK14-TJ14)</f>
        <v/>
      </c>
      <c r="TL15" s="22" t="str">
        <f t="shared" ref="TL15" si="3198">IF(TL14="","",TL14-TK14)</f>
        <v/>
      </c>
      <c r="TM15" s="22" t="str">
        <f t="shared" ref="TM15" si="3199">IF(TM14="","",TM14-TL14)</f>
        <v/>
      </c>
      <c r="TN15" s="22" t="str">
        <f t="shared" ref="TN15" si="3200">IF(TN14="","",TN14-TM14)</f>
        <v/>
      </c>
      <c r="TO15" s="22" t="str">
        <f t="shared" ref="TO15" si="3201">IF(TO14="","",TO14-TN14)</f>
        <v/>
      </c>
      <c r="TP15" s="22" t="str">
        <f t="shared" ref="TP15" si="3202">IF(TP14="","",TP14-TO14)</f>
        <v/>
      </c>
      <c r="TQ15" s="22" t="str">
        <f t="shared" ref="TQ15" si="3203">IF(TQ14="","",TQ14-TP14)</f>
        <v/>
      </c>
      <c r="TR15" s="22" t="str">
        <f t="shared" ref="TR15" si="3204">IF(TR14="","",TR14-TQ14)</f>
        <v/>
      </c>
      <c r="TS15" s="22" t="str">
        <f t="shared" ref="TS15" si="3205">IF(TS14="","",TS14-TR14)</f>
        <v/>
      </c>
      <c r="TT15" s="22" t="str">
        <f t="shared" ref="TT15" si="3206">IF(TT14="","",TT14-TS14)</f>
        <v/>
      </c>
      <c r="TU15" s="22" t="str">
        <f t="shared" ref="TU15" si="3207">IF(TU14="","",TU14-TT14)</f>
        <v/>
      </c>
      <c r="TV15" s="22" t="str">
        <f t="shared" ref="TV15" si="3208">IF(TV14="","",TV14-TU14)</f>
        <v/>
      </c>
      <c r="TW15" s="22" t="str">
        <f t="shared" ref="TW15" si="3209">IF(TW14="","",TW14-TV14)</f>
        <v/>
      </c>
      <c r="TX15" s="22" t="str">
        <f t="shared" ref="TX15" si="3210">IF(TX14="","",TX14-TW14)</f>
        <v/>
      </c>
      <c r="TY15" s="22" t="str">
        <f t="shared" ref="TY15" si="3211">IF(TY14="","",TY14-TX14)</f>
        <v/>
      </c>
      <c r="TZ15" s="22" t="str">
        <f t="shared" ref="TZ15" si="3212">IF(TZ14="","",TZ14-TY14)</f>
        <v/>
      </c>
      <c r="UA15" s="22" t="str">
        <f t="shared" ref="UA15" si="3213">IF(UA14="","",UA14-TZ14)</f>
        <v/>
      </c>
      <c r="UB15" s="22" t="str">
        <f t="shared" ref="UB15" si="3214">IF(UB14="","",UB14-UA14)</f>
        <v/>
      </c>
      <c r="UC15" s="22" t="str">
        <f t="shared" ref="UC15" si="3215">IF(UC14="","",UC14-UB14)</f>
        <v/>
      </c>
      <c r="UD15" s="22" t="str">
        <f t="shared" ref="UD15" si="3216">IF(UD14="","",UD14-UC14)</f>
        <v/>
      </c>
      <c r="UE15" s="22" t="str">
        <f t="shared" ref="UE15" si="3217">IF(UE14="","",UE14-UD14)</f>
        <v/>
      </c>
      <c r="UF15" s="22" t="str">
        <f t="shared" ref="UF15" si="3218">IF(UF14="","",UF14-UE14)</f>
        <v/>
      </c>
      <c r="UG15" s="22" t="str">
        <f t="shared" ref="UG15" si="3219">IF(UG14="","",UG14-UF14)</f>
        <v/>
      </c>
      <c r="UH15" s="22" t="str">
        <f t="shared" ref="UH15" si="3220">IF(UH14="","",UH14-UG14)</f>
        <v/>
      </c>
      <c r="UI15" s="22" t="str">
        <f t="shared" ref="UI15" si="3221">IF(UI14="","",UI14-UH14)</f>
        <v/>
      </c>
      <c r="UJ15" s="22" t="str">
        <f t="shared" ref="UJ15" si="3222">IF(UJ14="","",UJ14-UI14)</f>
        <v/>
      </c>
      <c r="UK15" s="22" t="str">
        <f t="shared" ref="UK15" si="3223">IF(UK14="","",UK14-UJ14)</f>
        <v/>
      </c>
      <c r="UL15" s="22" t="str">
        <f t="shared" ref="UL15" si="3224">IF(UL14="","",UL14-UK14)</f>
        <v/>
      </c>
      <c r="UM15" s="22" t="str">
        <f t="shared" ref="UM15" si="3225">IF(UM14="","",UM14-UL14)</f>
        <v/>
      </c>
      <c r="UN15" s="22" t="str">
        <f t="shared" ref="UN15" si="3226">IF(UN14="","",UN14-UM14)</f>
        <v/>
      </c>
      <c r="UO15" s="22" t="str">
        <f t="shared" ref="UO15" si="3227">IF(UO14="","",UO14-UN14)</f>
        <v/>
      </c>
      <c r="UP15" s="22" t="str">
        <f t="shared" ref="UP15" si="3228">IF(UP14="","",UP14-UO14)</f>
        <v/>
      </c>
      <c r="UQ15" s="22" t="str">
        <f t="shared" ref="UQ15" si="3229">IF(UQ14="","",UQ14-UP14)</f>
        <v/>
      </c>
      <c r="UR15" s="22" t="str">
        <f t="shared" ref="UR15" si="3230">IF(UR14="","",UR14-UQ14)</f>
        <v/>
      </c>
      <c r="US15" s="22" t="str">
        <f t="shared" ref="US15" si="3231">IF(US14="","",US14-UR14)</f>
        <v/>
      </c>
      <c r="UT15" s="22" t="str">
        <f t="shared" ref="UT15" si="3232">IF(UT14="","",UT14-US14)</f>
        <v/>
      </c>
      <c r="UU15" s="22" t="str">
        <f t="shared" ref="UU15" si="3233">IF(UU14="","",UU14-UT14)</f>
        <v/>
      </c>
      <c r="UV15" s="22" t="str">
        <f t="shared" ref="UV15" si="3234">IF(UV14="","",UV14-UU14)</f>
        <v/>
      </c>
      <c r="UW15" s="22" t="str">
        <f t="shared" ref="UW15" si="3235">IF(UW14="","",UW14-UV14)</f>
        <v/>
      </c>
      <c r="UX15" s="22" t="str">
        <f t="shared" ref="UX15" si="3236">IF(UX14="","",UX14-UW14)</f>
        <v/>
      </c>
      <c r="UY15" s="22" t="str">
        <f t="shared" ref="UY15" si="3237">IF(UY14="","",UY14-UX14)</f>
        <v/>
      </c>
      <c r="UZ15" s="22" t="str">
        <f t="shared" ref="UZ15" si="3238">IF(UZ14="","",UZ14-UY14)</f>
        <v/>
      </c>
      <c r="VA15" s="22" t="str">
        <f t="shared" ref="VA15" si="3239">IF(VA14="","",VA14-UZ14)</f>
        <v/>
      </c>
      <c r="VB15" s="22" t="str">
        <f t="shared" ref="VB15" si="3240">IF(VB14="","",VB14-VA14)</f>
        <v/>
      </c>
      <c r="VC15" s="22" t="str">
        <f t="shared" ref="VC15" si="3241">IF(VC14="","",VC14-VB14)</f>
        <v/>
      </c>
      <c r="VD15" s="22" t="str">
        <f t="shared" ref="VD15" si="3242">IF(VD14="","",VD14-VC14)</f>
        <v/>
      </c>
      <c r="VE15" s="22" t="str">
        <f t="shared" ref="VE15" si="3243">IF(VE14="","",VE14-VD14)</f>
        <v/>
      </c>
      <c r="VF15" s="22" t="str">
        <f t="shared" ref="VF15" si="3244">IF(VF14="","",VF14-VE14)</f>
        <v/>
      </c>
      <c r="VG15" s="22" t="str">
        <f t="shared" ref="VG15" si="3245">IF(VG14="","",VG14-VF14)</f>
        <v/>
      </c>
      <c r="VH15" s="22" t="str">
        <f t="shared" ref="VH15" si="3246">IF(VH14="","",VH14-VG14)</f>
        <v/>
      </c>
      <c r="VI15" s="22" t="str">
        <f t="shared" ref="VI15" si="3247">IF(VI14="","",VI14-VH14)</f>
        <v/>
      </c>
      <c r="VJ15" s="22" t="str">
        <f t="shared" ref="VJ15" si="3248">IF(VJ14="","",VJ14-VI14)</f>
        <v/>
      </c>
      <c r="VK15" s="22" t="str">
        <f t="shared" ref="VK15" si="3249">IF(VK14="","",VK14-VJ14)</f>
        <v/>
      </c>
      <c r="VL15" s="22" t="str">
        <f t="shared" ref="VL15" si="3250">IF(VL14="","",VL14-VK14)</f>
        <v/>
      </c>
      <c r="VM15" s="22" t="str">
        <f t="shared" ref="VM15" si="3251">IF(VM14="","",VM14-VL14)</f>
        <v/>
      </c>
      <c r="VN15" s="22" t="str">
        <f t="shared" ref="VN15" si="3252">IF(VN14="","",VN14-VM14)</f>
        <v/>
      </c>
      <c r="VO15" s="22" t="str">
        <f t="shared" ref="VO15:WT15" si="3253">IF(VO14="","",VO14-VN14)</f>
        <v/>
      </c>
      <c r="VP15" s="22" t="str">
        <f t="shared" si="3253"/>
        <v/>
      </c>
      <c r="VQ15" s="22" t="str">
        <f t="shared" si="3253"/>
        <v/>
      </c>
      <c r="VR15" s="22" t="str">
        <f t="shared" si="3253"/>
        <v/>
      </c>
      <c r="VS15" s="22" t="str">
        <f t="shared" si="3253"/>
        <v/>
      </c>
      <c r="VT15" s="22" t="str">
        <f t="shared" si="3253"/>
        <v/>
      </c>
      <c r="VU15" s="22" t="str">
        <f t="shared" si="3253"/>
        <v/>
      </c>
      <c r="VV15" s="22" t="str">
        <f t="shared" si="3253"/>
        <v/>
      </c>
      <c r="VW15" s="22" t="str">
        <f t="shared" si="3253"/>
        <v/>
      </c>
      <c r="VX15" s="22" t="str">
        <f t="shared" si="3253"/>
        <v/>
      </c>
      <c r="VY15" s="22" t="str">
        <f t="shared" si="3253"/>
        <v/>
      </c>
      <c r="VZ15" s="22" t="str">
        <f t="shared" si="3253"/>
        <v/>
      </c>
      <c r="WA15" s="22" t="str">
        <f t="shared" si="3253"/>
        <v/>
      </c>
      <c r="WB15" s="22" t="str">
        <f t="shared" si="3253"/>
        <v/>
      </c>
      <c r="WC15" s="22" t="str">
        <f t="shared" si="3253"/>
        <v/>
      </c>
      <c r="WD15" s="22" t="str">
        <f t="shared" si="3253"/>
        <v/>
      </c>
      <c r="WE15" s="22" t="str">
        <f t="shared" si="3253"/>
        <v/>
      </c>
      <c r="WF15" s="22" t="str">
        <f t="shared" si="3253"/>
        <v/>
      </c>
      <c r="WG15" s="22" t="str">
        <f t="shared" si="3253"/>
        <v/>
      </c>
      <c r="WH15" s="22" t="str">
        <f t="shared" si="3253"/>
        <v/>
      </c>
      <c r="WI15" s="22" t="str">
        <f t="shared" si="3253"/>
        <v/>
      </c>
      <c r="WJ15" s="22" t="str">
        <f t="shared" si="3253"/>
        <v/>
      </c>
      <c r="WK15" s="22" t="str">
        <f t="shared" si="3253"/>
        <v/>
      </c>
      <c r="WL15" s="22" t="str">
        <f t="shared" si="3253"/>
        <v/>
      </c>
      <c r="WM15" s="22" t="str">
        <f t="shared" si="3253"/>
        <v/>
      </c>
      <c r="WN15" s="22" t="str">
        <f t="shared" si="3253"/>
        <v/>
      </c>
      <c r="WO15" s="22" t="str">
        <f t="shared" si="3253"/>
        <v/>
      </c>
      <c r="WP15" s="22" t="str">
        <f t="shared" si="3253"/>
        <v/>
      </c>
      <c r="WQ15" s="22" t="str">
        <f t="shared" si="3253"/>
        <v/>
      </c>
      <c r="WR15" s="22" t="str">
        <f t="shared" si="3253"/>
        <v/>
      </c>
      <c r="WS15" s="22" t="str">
        <f t="shared" si="3253"/>
        <v/>
      </c>
      <c r="WT15" s="22" t="str">
        <f t="shared" si="3253"/>
        <v/>
      </c>
      <c r="WU15" s="22" t="str">
        <f t="shared" ref="WU15:XZ15" si="3254">IF(WU14="","",WU14-WT14)</f>
        <v/>
      </c>
      <c r="WV15" s="22" t="str">
        <f t="shared" si="3254"/>
        <v/>
      </c>
      <c r="WW15" s="22" t="str">
        <f t="shared" si="3254"/>
        <v/>
      </c>
      <c r="WX15" s="22" t="str">
        <f t="shared" si="3254"/>
        <v/>
      </c>
      <c r="WY15" s="22" t="str">
        <f t="shared" si="3254"/>
        <v/>
      </c>
      <c r="WZ15" s="22" t="str">
        <f t="shared" si="3254"/>
        <v/>
      </c>
      <c r="XA15" s="22" t="str">
        <f t="shared" si="3254"/>
        <v/>
      </c>
      <c r="XB15" s="22" t="str">
        <f t="shared" si="3254"/>
        <v/>
      </c>
      <c r="XC15" s="22" t="str">
        <f t="shared" si="3254"/>
        <v/>
      </c>
      <c r="XD15" s="22" t="str">
        <f t="shared" si="3254"/>
        <v/>
      </c>
      <c r="XE15" s="22" t="str">
        <f t="shared" si="3254"/>
        <v/>
      </c>
      <c r="XF15" s="22" t="str">
        <f t="shared" si="3254"/>
        <v/>
      </c>
      <c r="XG15" s="22" t="str">
        <f t="shared" si="3254"/>
        <v/>
      </c>
      <c r="XH15" s="22" t="str">
        <f t="shared" si="3254"/>
        <v/>
      </c>
      <c r="XI15" s="22" t="str">
        <f t="shared" si="3254"/>
        <v/>
      </c>
      <c r="XJ15" s="22" t="str">
        <f t="shared" si="3254"/>
        <v/>
      </c>
      <c r="XK15" s="22" t="str">
        <f t="shared" si="3254"/>
        <v/>
      </c>
      <c r="XL15" s="22" t="str">
        <f t="shared" si="3254"/>
        <v/>
      </c>
      <c r="XM15" s="22" t="str">
        <f t="shared" si="3254"/>
        <v/>
      </c>
      <c r="XN15" s="22" t="str">
        <f t="shared" si="3254"/>
        <v/>
      </c>
      <c r="XO15" s="22" t="str">
        <f t="shared" si="3254"/>
        <v/>
      </c>
      <c r="XP15" s="22" t="str">
        <f t="shared" si="3254"/>
        <v/>
      </c>
      <c r="XQ15" s="22" t="str">
        <f t="shared" si="3254"/>
        <v/>
      </c>
      <c r="XR15" s="22" t="str">
        <f t="shared" si="3254"/>
        <v/>
      </c>
      <c r="XS15" s="22" t="str">
        <f t="shared" si="3254"/>
        <v/>
      </c>
      <c r="XT15" s="22" t="str">
        <f t="shared" si="3254"/>
        <v/>
      </c>
      <c r="XU15" s="22" t="str">
        <f t="shared" si="3254"/>
        <v/>
      </c>
      <c r="XV15" s="22" t="str">
        <f t="shared" si="3254"/>
        <v/>
      </c>
      <c r="XW15" s="22" t="str">
        <f t="shared" si="3254"/>
        <v/>
      </c>
      <c r="XX15" s="22" t="str">
        <f t="shared" si="3254"/>
        <v/>
      </c>
      <c r="XY15" s="22" t="str">
        <f t="shared" si="3254"/>
        <v/>
      </c>
      <c r="XZ15" s="22" t="str">
        <f t="shared" si="3254"/>
        <v/>
      </c>
      <c r="YA15" s="22" t="str">
        <f t="shared" ref="YA15:ZF15" si="3255">IF(YA14="","",YA14-XZ14)</f>
        <v/>
      </c>
      <c r="YB15" s="22" t="str">
        <f t="shared" si="3255"/>
        <v/>
      </c>
      <c r="YC15" s="22" t="str">
        <f t="shared" si="3255"/>
        <v/>
      </c>
      <c r="YD15" s="22" t="str">
        <f t="shared" si="3255"/>
        <v/>
      </c>
      <c r="YE15" s="22" t="str">
        <f t="shared" si="3255"/>
        <v/>
      </c>
      <c r="YF15" s="22" t="str">
        <f t="shared" si="3255"/>
        <v/>
      </c>
      <c r="YG15" s="22" t="str">
        <f t="shared" si="3255"/>
        <v/>
      </c>
      <c r="YH15" s="22" t="str">
        <f t="shared" si="3255"/>
        <v/>
      </c>
      <c r="YI15" s="22" t="str">
        <f t="shared" si="3255"/>
        <v/>
      </c>
      <c r="YJ15" s="22" t="str">
        <f t="shared" si="3255"/>
        <v/>
      </c>
      <c r="YK15" s="22" t="str">
        <f t="shared" si="3255"/>
        <v/>
      </c>
      <c r="YL15" s="22" t="str">
        <f t="shared" si="3255"/>
        <v/>
      </c>
      <c r="YM15" s="22" t="str">
        <f t="shared" si="3255"/>
        <v/>
      </c>
      <c r="YN15" s="22" t="str">
        <f t="shared" si="3255"/>
        <v/>
      </c>
      <c r="YO15" s="22" t="str">
        <f t="shared" si="3255"/>
        <v/>
      </c>
      <c r="YP15" s="22" t="str">
        <f t="shared" si="3255"/>
        <v/>
      </c>
      <c r="YQ15" s="22" t="str">
        <f t="shared" si="3255"/>
        <v/>
      </c>
      <c r="YR15" s="22" t="str">
        <f t="shared" si="3255"/>
        <v/>
      </c>
      <c r="YS15" s="22" t="str">
        <f t="shared" si="3255"/>
        <v/>
      </c>
      <c r="YT15" s="22" t="str">
        <f t="shared" si="3255"/>
        <v/>
      </c>
      <c r="YU15" s="22" t="str">
        <f t="shared" si="3255"/>
        <v/>
      </c>
      <c r="YV15" s="22" t="str">
        <f t="shared" si="3255"/>
        <v/>
      </c>
      <c r="YW15" s="22" t="str">
        <f t="shared" si="3255"/>
        <v/>
      </c>
      <c r="YX15" s="22" t="str">
        <f t="shared" si="3255"/>
        <v/>
      </c>
      <c r="YY15" s="22" t="str">
        <f t="shared" si="3255"/>
        <v/>
      </c>
      <c r="YZ15" s="22" t="str">
        <f t="shared" si="3255"/>
        <v/>
      </c>
      <c r="ZA15" s="22" t="str">
        <f t="shared" si="3255"/>
        <v/>
      </c>
      <c r="ZB15" s="22" t="str">
        <f t="shared" si="3255"/>
        <v/>
      </c>
      <c r="ZC15" s="22" t="str">
        <f t="shared" si="3255"/>
        <v/>
      </c>
      <c r="ZD15" s="22" t="str">
        <f t="shared" si="3255"/>
        <v/>
      </c>
      <c r="ZE15" s="22" t="str">
        <f t="shared" si="3255"/>
        <v/>
      </c>
      <c r="ZF15" s="22" t="str">
        <f t="shared" si="3255"/>
        <v/>
      </c>
      <c r="ZG15" s="22" t="str">
        <f t="shared" ref="ZG15:AAF15" si="3256">IF(ZG14="","",ZG14-ZF14)</f>
        <v/>
      </c>
      <c r="ZH15" s="22" t="str">
        <f t="shared" si="3256"/>
        <v/>
      </c>
      <c r="ZI15" s="22" t="str">
        <f t="shared" si="3256"/>
        <v/>
      </c>
      <c r="ZJ15" s="22" t="str">
        <f t="shared" si="3256"/>
        <v/>
      </c>
      <c r="ZK15" s="22" t="str">
        <f t="shared" si="3256"/>
        <v/>
      </c>
      <c r="ZL15" s="22" t="str">
        <f t="shared" si="3256"/>
        <v/>
      </c>
      <c r="ZM15" s="22" t="str">
        <f t="shared" si="3256"/>
        <v/>
      </c>
      <c r="ZN15" s="22" t="str">
        <f t="shared" si="3256"/>
        <v/>
      </c>
      <c r="ZO15" s="22" t="str">
        <f t="shared" si="3256"/>
        <v/>
      </c>
      <c r="ZP15" s="22" t="str">
        <f t="shared" si="3256"/>
        <v/>
      </c>
      <c r="ZQ15" s="22" t="str">
        <f t="shared" si="3256"/>
        <v/>
      </c>
      <c r="ZR15" s="22" t="str">
        <f t="shared" si="3256"/>
        <v/>
      </c>
      <c r="ZS15" s="22" t="str">
        <f t="shared" si="3256"/>
        <v/>
      </c>
      <c r="ZT15" s="22" t="str">
        <f t="shared" si="3256"/>
        <v/>
      </c>
      <c r="ZU15" s="22" t="str">
        <f t="shared" si="3256"/>
        <v/>
      </c>
      <c r="ZV15" s="22" t="str">
        <f t="shared" si="3256"/>
        <v/>
      </c>
      <c r="ZW15" s="22" t="str">
        <f t="shared" si="3256"/>
        <v/>
      </c>
      <c r="ZX15" s="22" t="str">
        <f t="shared" si="3256"/>
        <v/>
      </c>
      <c r="ZY15" s="22" t="str">
        <f t="shared" si="3256"/>
        <v/>
      </c>
      <c r="ZZ15" s="22" t="str">
        <f t="shared" si="3256"/>
        <v/>
      </c>
      <c r="AAA15" s="22" t="str">
        <f t="shared" si="3256"/>
        <v/>
      </c>
      <c r="AAB15" s="22" t="str">
        <f t="shared" si="3256"/>
        <v/>
      </c>
      <c r="AAC15" s="22" t="str">
        <f t="shared" si="3256"/>
        <v/>
      </c>
      <c r="AAD15" s="22" t="str">
        <f t="shared" si="3256"/>
        <v/>
      </c>
      <c r="AAE15" s="22" t="str">
        <f t="shared" si="3256"/>
        <v/>
      </c>
      <c r="AAF15" s="22" t="str">
        <f t="shared" si="3256"/>
        <v/>
      </c>
      <c r="AAG15" s="22" t="str">
        <f t="shared" ref="AAG15:ABL15" si="3257">IF(AAG14="","",AAG14-AAF14)</f>
        <v/>
      </c>
      <c r="AAH15" s="22" t="str">
        <f t="shared" si="3257"/>
        <v/>
      </c>
      <c r="AAI15" s="22" t="str">
        <f t="shared" si="3257"/>
        <v/>
      </c>
      <c r="AAJ15" s="22" t="str">
        <f t="shared" si="3257"/>
        <v/>
      </c>
      <c r="AAK15" s="22" t="str">
        <f t="shared" si="3257"/>
        <v/>
      </c>
      <c r="AAL15" s="22" t="str">
        <f t="shared" si="3257"/>
        <v/>
      </c>
      <c r="AAM15" s="22" t="str">
        <f t="shared" si="3257"/>
        <v/>
      </c>
      <c r="AAN15" s="22" t="str">
        <f t="shared" si="3257"/>
        <v/>
      </c>
      <c r="AAO15" s="22" t="str">
        <f t="shared" si="3257"/>
        <v/>
      </c>
      <c r="AAP15" s="22" t="str">
        <f t="shared" si="3257"/>
        <v/>
      </c>
      <c r="AAQ15" s="22" t="str">
        <f t="shared" si="3257"/>
        <v/>
      </c>
      <c r="AAR15" s="22" t="str">
        <f t="shared" si="3257"/>
        <v/>
      </c>
      <c r="AAS15" s="22" t="str">
        <f t="shared" si="3257"/>
        <v/>
      </c>
      <c r="AAT15" s="22" t="str">
        <f t="shared" si="3257"/>
        <v/>
      </c>
      <c r="AAU15" s="22" t="str">
        <f t="shared" si="3257"/>
        <v/>
      </c>
      <c r="AAV15" s="22" t="str">
        <f t="shared" si="3257"/>
        <v/>
      </c>
      <c r="AAW15" s="22" t="str">
        <f t="shared" si="3257"/>
        <v/>
      </c>
      <c r="AAX15" s="22" t="str">
        <f t="shared" si="3257"/>
        <v/>
      </c>
      <c r="AAY15" s="22" t="str">
        <f t="shared" si="3257"/>
        <v/>
      </c>
      <c r="AAZ15" s="22" t="str">
        <f t="shared" si="3257"/>
        <v/>
      </c>
      <c r="ABA15" s="22" t="str">
        <f t="shared" si="3257"/>
        <v/>
      </c>
      <c r="ABB15" s="22" t="str">
        <f t="shared" si="3257"/>
        <v/>
      </c>
      <c r="ABC15" s="22" t="str">
        <f t="shared" si="3257"/>
        <v/>
      </c>
      <c r="ABD15" s="22" t="str">
        <f t="shared" si="3257"/>
        <v/>
      </c>
      <c r="ABE15" s="22" t="str">
        <f t="shared" si="3257"/>
        <v/>
      </c>
      <c r="ABF15" s="22" t="str">
        <f t="shared" si="3257"/>
        <v/>
      </c>
      <c r="ABG15" s="22" t="str">
        <f t="shared" si="3257"/>
        <v/>
      </c>
      <c r="ABH15" s="22" t="str">
        <f t="shared" si="3257"/>
        <v/>
      </c>
      <c r="ABI15" s="22" t="str">
        <f t="shared" si="3257"/>
        <v/>
      </c>
      <c r="ABJ15" s="22" t="str">
        <f t="shared" si="3257"/>
        <v/>
      </c>
      <c r="ABK15" s="22" t="str">
        <f t="shared" si="3257"/>
        <v/>
      </c>
      <c r="ABL15" s="22" t="str">
        <f t="shared" si="3257"/>
        <v/>
      </c>
      <c r="ABM15" s="22" t="str">
        <f t="shared" ref="ABM15:ACR15" si="3258">IF(ABM14="","",ABM14-ABL14)</f>
        <v/>
      </c>
      <c r="ABN15" s="22" t="str">
        <f t="shared" si="3258"/>
        <v/>
      </c>
      <c r="ABO15" s="22" t="str">
        <f t="shared" si="3258"/>
        <v/>
      </c>
      <c r="ABP15" s="22" t="str">
        <f t="shared" si="3258"/>
        <v/>
      </c>
      <c r="ABQ15" s="22" t="str">
        <f t="shared" si="3258"/>
        <v/>
      </c>
      <c r="ABR15" s="22" t="str">
        <f t="shared" si="3258"/>
        <v/>
      </c>
      <c r="ABS15" s="22" t="str">
        <f t="shared" si="3258"/>
        <v/>
      </c>
      <c r="ABT15" s="22" t="str">
        <f t="shared" si="3258"/>
        <v/>
      </c>
      <c r="ABU15" s="22" t="str">
        <f t="shared" si="3258"/>
        <v/>
      </c>
      <c r="ABV15" s="22" t="str">
        <f t="shared" si="3258"/>
        <v/>
      </c>
      <c r="ABW15" s="22" t="str">
        <f t="shared" si="3258"/>
        <v/>
      </c>
      <c r="ABX15" s="22" t="str">
        <f t="shared" si="3258"/>
        <v/>
      </c>
      <c r="ABY15" s="22" t="str">
        <f t="shared" si="3258"/>
        <v/>
      </c>
      <c r="ABZ15" s="22" t="str">
        <f t="shared" si="3258"/>
        <v/>
      </c>
      <c r="ACA15" s="22" t="str">
        <f t="shared" si="3258"/>
        <v/>
      </c>
      <c r="ACB15" s="22" t="str">
        <f t="shared" si="3258"/>
        <v/>
      </c>
      <c r="ACC15" s="22" t="str">
        <f t="shared" si="3258"/>
        <v/>
      </c>
      <c r="ACD15" s="22" t="str">
        <f t="shared" si="3258"/>
        <v/>
      </c>
      <c r="ACE15" s="22" t="str">
        <f t="shared" si="3258"/>
        <v/>
      </c>
      <c r="ACF15" s="22" t="str">
        <f t="shared" si="3258"/>
        <v/>
      </c>
      <c r="ACG15" s="22" t="str">
        <f t="shared" si="3258"/>
        <v/>
      </c>
      <c r="ACH15" s="22" t="str">
        <f t="shared" si="3258"/>
        <v/>
      </c>
      <c r="ACI15" s="22" t="str">
        <f t="shared" si="3258"/>
        <v/>
      </c>
      <c r="ACJ15" s="22" t="str">
        <f t="shared" si="3258"/>
        <v/>
      </c>
      <c r="ACK15" s="22" t="str">
        <f t="shared" si="3258"/>
        <v/>
      </c>
      <c r="ACL15" s="22" t="str">
        <f t="shared" si="3258"/>
        <v/>
      </c>
      <c r="ACM15" s="22" t="str">
        <f t="shared" si="3258"/>
        <v/>
      </c>
      <c r="ACN15" s="22" t="str">
        <f t="shared" si="3258"/>
        <v/>
      </c>
      <c r="ACO15" s="22" t="str">
        <f t="shared" si="3258"/>
        <v/>
      </c>
      <c r="ACP15" s="22" t="str">
        <f t="shared" si="3258"/>
        <v/>
      </c>
      <c r="ACQ15" s="22" t="str">
        <f t="shared" si="3258"/>
        <v/>
      </c>
      <c r="ACR15" s="22" t="str">
        <f t="shared" si="3258"/>
        <v/>
      </c>
      <c r="ACS15" s="22" t="str">
        <f t="shared" ref="ACS15:ADX15" si="3259">IF(ACS14="","",ACS14-ACR14)</f>
        <v/>
      </c>
      <c r="ACT15" s="22" t="str">
        <f t="shared" si="3259"/>
        <v/>
      </c>
      <c r="ACU15" s="22" t="str">
        <f t="shared" si="3259"/>
        <v/>
      </c>
      <c r="ACV15" s="22" t="str">
        <f t="shared" si="3259"/>
        <v/>
      </c>
      <c r="ACW15" s="22" t="str">
        <f t="shared" si="3259"/>
        <v/>
      </c>
      <c r="ACX15" s="22" t="str">
        <f t="shared" si="3259"/>
        <v/>
      </c>
      <c r="ACY15" s="22" t="str">
        <f t="shared" si="3259"/>
        <v/>
      </c>
      <c r="ACZ15" s="22" t="str">
        <f t="shared" si="3259"/>
        <v/>
      </c>
      <c r="ADA15" s="22" t="str">
        <f t="shared" si="3259"/>
        <v/>
      </c>
      <c r="ADB15" s="22" t="str">
        <f t="shared" si="3259"/>
        <v/>
      </c>
      <c r="ADC15" s="22" t="str">
        <f t="shared" si="3259"/>
        <v/>
      </c>
      <c r="ADD15" s="22" t="str">
        <f t="shared" si="3259"/>
        <v/>
      </c>
      <c r="ADE15" s="22" t="str">
        <f t="shared" si="3259"/>
        <v/>
      </c>
      <c r="ADF15" s="22" t="str">
        <f t="shared" si="3259"/>
        <v/>
      </c>
      <c r="ADG15" s="22" t="str">
        <f t="shared" si="3259"/>
        <v/>
      </c>
      <c r="ADH15" s="22" t="str">
        <f t="shared" si="3259"/>
        <v/>
      </c>
      <c r="ADI15" s="22" t="str">
        <f t="shared" si="3259"/>
        <v/>
      </c>
      <c r="ADJ15" s="22" t="str">
        <f t="shared" si="3259"/>
        <v/>
      </c>
      <c r="ADK15" s="22" t="str">
        <f t="shared" si="3259"/>
        <v/>
      </c>
      <c r="ADL15" s="22" t="str">
        <f t="shared" si="3259"/>
        <v/>
      </c>
      <c r="ADM15" s="22" t="str">
        <f t="shared" si="3259"/>
        <v/>
      </c>
      <c r="ADN15" s="22" t="str">
        <f t="shared" si="3259"/>
        <v/>
      </c>
      <c r="ADO15" s="22" t="str">
        <f t="shared" si="3259"/>
        <v/>
      </c>
      <c r="ADP15" s="22" t="str">
        <f t="shared" si="3259"/>
        <v/>
      </c>
      <c r="ADQ15" s="22" t="str">
        <f t="shared" si="3259"/>
        <v/>
      </c>
      <c r="ADR15" s="22" t="str">
        <f t="shared" si="3259"/>
        <v/>
      </c>
      <c r="ADS15" s="22" t="str">
        <f t="shared" si="3259"/>
        <v/>
      </c>
      <c r="ADT15" s="22" t="str">
        <f t="shared" si="3259"/>
        <v/>
      </c>
      <c r="ADU15" s="22" t="str">
        <f t="shared" si="3259"/>
        <v/>
      </c>
      <c r="ADV15" s="22" t="str">
        <f t="shared" si="3259"/>
        <v/>
      </c>
      <c r="ADW15" s="22" t="str">
        <f t="shared" si="3259"/>
        <v/>
      </c>
      <c r="ADX15" s="22" t="str">
        <f t="shared" si="3259"/>
        <v/>
      </c>
      <c r="ADY15" s="22" t="str">
        <f t="shared" ref="ADY15:AFD15" si="3260">IF(ADY14="","",ADY14-ADX14)</f>
        <v/>
      </c>
      <c r="ADZ15" s="22" t="str">
        <f t="shared" si="3260"/>
        <v/>
      </c>
      <c r="AEA15" s="22" t="str">
        <f t="shared" si="3260"/>
        <v/>
      </c>
      <c r="AEB15" s="22" t="str">
        <f t="shared" si="3260"/>
        <v/>
      </c>
      <c r="AEC15" s="22" t="str">
        <f t="shared" si="3260"/>
        <v/>
      </c>
      <c r="AED15" s="22" t="str">
        <f t="shared" si="3260"/>
        <v/>
      </c>
      <c r="AEE15" s="22" t="str">
        <f t="shared" si="3260"/>
        <v/>
      </c>
      <c r="AEF15" s="22" t="str">
        <f t="shared" si="3260"/>
        <v/>
      </c>
      <c r="AEG15" s="22" t="str">
        <f t="shared" si="3260"/>
        <v/>
      </c>
      <c r="AEH15" s="22" t="str">
        <f t="shared" si="3260"/>
        <v/>
      </c>
      <c r="AEI15" s="22" t="str">
        <f t="shared" si="3260"/>
        <v/>
      </c>
      <c r="AEJ15" s="22" t="str">
        <f t="shared" si="3260"/>
        <v/>
      </c>
      <c r="AEK15" s="22" t="str">
        <f t="shared" si="3260"/>
        <v/>
      </c>
      <c r="AEL15" s="22" t="str">
        <f t="shared" si="3260"/>
        <v/>
      </c>
      <c r="AEM15" s="22" t="str">
        <f t="shared" si="3260"/>
        <v/>
      </c>
      <c r="AEN15" s="22" t="str">
        <f t="shared" si="3260"/>
        <v/>
      </c>
      <c r="AEO15" s="22" t="str">
        <f t="shared" si="3260"/>
        <v/>
      </c>
      <c r="AEP15" s="22" t="str">
        <f t="shared" si="3260"/>
        <v/>
      </c>
      <c r="AEQ15" s="22" t="str">
        <f t="shared" si="3260"/>
        <v/>
      </c>
      <c r="AER15" s="22" t="str">
        <f t="shared" si="3260"/>
        <v/>
      </c>
      <c r="AES15" s="22" t="str">
        <f t="shared" si="3260"/>
        <v/>
      </c>
      <c r="AET15" s="22" t="str">
        <f t="shared" si="3260"/>
        <v/>
      </c>
      <c r="AEU15" s="22" t="str">
        <f t="shared" si="3260"/>
        <v/>
      </c>
      <c r="AEV15" s="22" t="str">
        <f t="shared" si="3260"/>
        <v/>
      </c>
      <c r="AEW15" s="22" t="str">
        <f t="shared" si="3260"/>
        <v/>
      </c>
      <c r="AEX15" s="22" t="str">
        <f t="shared" si="3260"/>
        <v/>
      </c>
      <c r="AEY15" s="22" t="str">
        <f t="shared" si="3260"/>
        <v/>
      </c>
      <c r="AEZ15" s="22" t="str">
        <f t="shared" si="3260"/>
        <v/>
      </c>
      <c r="AFA15" s="22" t="str">
        <f t="shared" si="3260"/>
        <v/>
      </c>
      <c r="AFB15" s="22" t="str">
        <f t="shared" si="3260"/>
        <v/>
      </c>
      <c r="AFC15" s="22" t="str">
        <f t="shared" si="3260"/>
        <v/>
      </c>
      <c r="AFD15" s="22" t="str">
        <f t="shared" si="3260"/>
        <v/>
      </c>
      <c r="AFE15" s="22" t="str">
        <f t="shared" ref="AFE15:AGB15" si="3261">IF(AFE14="","",AFE14-AFD14)</f>
        <v/>
      </c>
      <c r="AFF15" s="22" t="str">
        <f t="shared" si="3261"/>
        <v/>
      </c>
      <c r="AFG15" s="22" t="str">
        <f t="shared" si="3261"/>
        <v/>
      </c>
      <c r="AFH15" s="22" t="str">
        <f t="shared" si="3261"/>
        <v/>
      </c>
      <c r="AFI15" s="22" t="str">
        <f t="shared" si="3261"/>
        <v/>
      </c>
      <c r="AFJ15" s="22" t="str">
        <f t="shared" si="3261"/>
        <v/>
      </c>
      <c r="AFK15" s="22" t="str">
        <f t="shared" si="3261"/>
        <v/>
      </c>
      <c r="AFL15" s="22" t="str">
        <f t="shared" si="3261"/>
        <v/>
      </c>
      <c r="AFM15" s="22" t="str">
        <f t="shared" si="3261"/>
        <v/>
      </c>
      <c r="AFN15" s="22" t="str">
        <f t="shared" si="3261"/>
        <v/>
      </c>
      <c r="AFO15" s="22" t="str">
        <f t="shared" si="3261"/>
        <v/>
      </c>
      <c r="AFP15" s="22" t="str">
        <f t="shared" si="3261"/>
        <v/>
      </c>
      <c r="AFQ15" s="22" t="str">
        <f t="shared" si="3261"/>
        <v/>
      </c>
      <c r="AFR15" s="22" t="str">
        <f t="shared" si="3261"/>
        <v/>
      </c>
      <c r="AFS15" s="22" t="str">
        <f t="shared" si="3261"/>
        <v/>
      </c>
      <c r="AFT15" s="22" t="str">
        <f t="shared" si="3261"/>
        <v/>
      </c>
      <c r="AFU15" s="22" t="str">
        <f t="shared" si="3261"/>
        <v/>
      </c>
      <c r="AFV15" s="22" t="str">
        <f t="shared" si="3261"/>
        <v/>
      </c>
      <c r="AFW15" s="22" t="str">
        <f t="shared" si="3261"/>
        <v/>
      </c>
      <c r="AFX15" s="22" t="str">
        <f t="shared" si="3261"/>
        <v/>
      </c>
      <c r="AFY15" s="22" t="str">
        <f t="shared" si="3261"/>
        <v/>
      </c>
      <c r="AFZ15" s="22" t="str">
        <f t="shared" si="3261"/>
        <v/>
      </c>
      <c r="AGA15" s="22" t="str">
        <f t="shared" si="3261"/>
        <v/>
      </c>
      <c r="AGB15" s="22" t="str">
        <f t="shared" si="3261"/>
        <v/>
      </c>
    </row>
    <row r="16" s="15" customFormat="1" spans="1:220">
      <c r="A16" s="19" t="s">
        <v>9</v>
      </c>
      <c r="B16" s="20">
        <v>17</v>
      </c>
      <c r="C16" s="20">
        <v>17</v>
      </c>
      <c r="D16" s="20">
        <v>17</v>
      </c>
      <c r="E16" s="20">
        <v>17</v>
      </c>
      <c r="F16" s="20">
        <v>17</v>
      </c>
      <c r="G16" s="20">
        <v>17</v>
      </c>
      <c r="H16" s="20">
        <v>17</v>
      </c>
      <c r="I16" s="20">
        <v>17</v>
      </c>
      <c r="J16" s="20">
        <v>17</v>
      </c>
      <c r="K16" s="20">
        <v>17</v>
      </c>
      <c r="L16" s="20">
        <v>17</v>
      </c>
      <c r="M16" s="20">
        <v>17</v>
      </c>
      <c r="N16" s="20">
        <v>17</v>
      </c>
      <c r="O16" s="20">
        <v>17</v>
      </c>
      <c r="P16" s="20">
        <v>17</v>
      </c>
      <c r="Q16" s="20">
        <v>17</v>
      </c>
      <c r="R16" s="20">
        <v>17</v>
      </c>
      <c r="S16" s="20">
        <v>17</v>
      </c>
      <c r="T16" s="20">
        <v>17</v>
      </c>
      <c r="U16" s="20">
        <v>17</v>
      </c>
      <c r="V16" s="20">
        <v>17</v>
      </c>
      <c r="W16" s="20">
        <v>17</v>
      </c>
      <c r="X16" s="20">
        <v>17</v>
      </c>
      <c r="Y16" s="20">
        <v>17</v>
      </c>
      <c r="Z16" s="20">
        <v>17</v>
      </c>
      <c r="AA16" s="20">
        <v>17</v>
      </c>
      <c r="AB16" s="20">
        <v>17</v>
      </c>
      <c r="AC16" s="20">
        <v>17</v>
      </c>
      <c r="AD16" s="20">
        <v>17</v>
      </c>
      <c r="AE16" s="20">
        <v>17</v>
      </c>
      <c r="AF16" s="20">
        <v>17</v>
      </c>
      <c r="AG16" s="20">
        <v>17</v>
      </c>
      <c r="AH16" s="20">
        <v>17</v>
      </c>
      <c r="AI16" s="20">
        <v>17</v>
      </c>
      <c r="AJ16" s="20">
        <v>17</v>
      </c>
      <c r="AK16" s="20">
        <v>17</v>
      </c>
      <c r="AL16" s="20">
        <v>17</v>
      </c>
      <c r="AM16" s="20">
        <v>17</v>
      </c>
      <c r="AN16" s="20">
        <v>17</v>
      </c>
      <c r="AO16" s="20">
        <v>17</v>
      </c>
      <c r="AP16" s="20">
        <v>17</v>
      </c>
      <c r="AQ16" s="20">
        <v>17</v>
      </c>
      <c r="AR16" s="20">
        <v>17</v>
      </c>
      <c r="AS16" s="20">
        <v>17</v>
      </c>
      <c r="AT16" s="20">
        <v>17</v>
      </c>
      <c r="AU16" s="20">
        <v>17</v>
      </c>
      <c r="AV16" s="20">
        <v>17</v>
      </c>
      <c r="AW16" s="20">
        <v>17</v>
      </c>
      <c r="AX16" s="20">
        <v>17</v>
      </c>
      <c r="AY16" s="20">
        <v>17</v>
      </c>
      <c r="AZ16" s="20">
        <v>17</v>
      </c>
      <c r="BA16" s="20">
        <v>17</v>
      </c>
      <c r="BB16" s="20">
        <v>17</v>
      </c>
      <c r="BC16" s="20">
        <v>17</v>
      </c>
      <c r="BD16" s="20">
        <v>17</v>
      </c>
      <c r="BE16" s="20">
        <v>17</v>
      </c>
      <c r="BF16" s="20">
        <v>17</v>
      </c>
      <c r="BG16" s="20">
        <v>17</v>
      </c>
      <c r="BH16" s="20">
        <v>17</v>
      </c>
      <c r="BI16" s="20">
        <v>17</v>
      </c>
      <c r="BJ16" s="20">
        <v>17</v>
      </c>
      <c r="BK16" s="20">
        <v>17</v>
      </c>
      <c r="BL16" s="20">
        <v>17</v>
      </c>
      <c r="BM16" s="20">
        <v>17</v>
      </c>
      <c r="BN16" s="20">
        <v>17</v>
      </c>
      <c r="BO16" s="20">
        <v>17</v>
      </c>
      <c r="BP16" s="20">
        <v>17</v>
      </c>
      <c r="BQ16" s="20">
        <v>17</v>
      </c>
      <c r="BR16" s="20">
        <v>17</v>
      </c>
      <c r="BS16" s="20">
        <v>17</v>
      </c>
      <c r="BT16" s="20">
        <v>17</v>
      </c>
      <c r="BU16" s="20">
        <v>17</v>
      </c>
      <c r="BV16" s="20">
        <v>17</v>
      </c>
      <c r="BW16" s="20">
        <v>17</v>
      </c>
      <c r="BX16" s="20">
        <v>17</v>
      </c>
      <c r="BY16" s="20">
        <v>17</v>
      </c>
      <c r="BZ16" s="20">
        <v>17</v>
      </c>
      <c r="CA16" s="20">
        <v>17</v>
      </c>
      <c r="CB16" s="20">
        <v>17</v>
      </c>
      <c r="CC16" s="20">
        <v>17</v>
      </c>
      <c r="CD16" s="20">
        <v>18</v>
      </c>
      <c r="CE16" s="20">
        <v>18</v>
      </c>
      <c r="CF16" s="20">
        <v>18</v>
      </c>
      <c r="CG16" s="20">
        <v>18</v>
      </c>
      <c r="CH16" s="20">
        <v>18</v>
      </c>
      <c r="CI16" s="20">
        <v>18</v>
      </c>
      <c r="CJ16" s="20">
        <v>18</v>
      </c>
      <c r="CK16" s="20">
        <v>18</v>
      </c>
      <c r="CL16" s="20">
        <v>18</v>
      </c>
      <c r="CM16" s="20">
        <v>18</v>
      </c>
      <c r="CN16" s="20">
        <v>18</v>
      </c>
      <c r="CO16" s="20">
        <v>18</v>
      </c>
      <c r="CP16" s="20">
        <v>18</v>
      </c>
      <c r="CQ16" s="20">
        <v>18</v>
      </c>
      <c r="CR16" s="20">
        <v>18</v>
      </c>
      <c r="CS16" s="20">
        <v>18</v>
      </c>
      <c r="CT16" s="20">
        <v>18</v>
      </c>
      <c r="CU16" s="20">
        <v>18</v>
      </c>
      <c r="CV16" s="20">
        <v>18</v>
      </c>
      <c r="CW16" s="20">
        <v>18</v>
      </c>
      <c r="CX16" s="20">
        <v>18</v>
      </c>
      <c r="CY16" s="20">
        <v>18</v>
      </c>
      <c r="CZ16" s="20">
        <v>18</v>
      </c>
      <c r="DA16" s="20">
        <v>18</v>
      </c>
      <c r="DB16" s="20">
        <v>19</v>
      </c>
      <c r="DC16" s="20">
        <v>19</v>
      </c>
      <c r="DD16" s="20">
        <v>19</v>
      </c>
      <c r="DE16" s="20">
        <v>19</v>
      </c>
      <c r="DF16" s="20">
        <v>19</v>
      </c>
      <c r="DG16" s="20">
        <v>19</v>
      </c>
      <c r="DH16" s="20">
        <v>19</v>
      </c>
      <c r="DI16" s="20">
        <v>19</v>
      </c>
      <c r="DJ16" s="20">
        <v>23</v>
      </c>
      <c r="DK16" s="20">
        <v>23</v>
      </c>
      <c r="DL16" s="20">
        <v>23</v>
      </c>
      <c r="DM16" s="20">
        <v>23</v>
      </c>
      <c r="DN16" s="20">
        <v>23</v>
      </c>
      <c r="DO16" s="20">
        <v>23</v>
      </c>
      <c r="DP16" s="20">
        <v>23</v>
      </c>
      <c r="DQ16" s="20">
        <v>23</v>
      </c>
      <c r="DR16" s="20">
        <v>23</v>
      </c>
      <c r="DS16" s="20">
        <v>23</v>
      </c>
      <c r="DT16" s="20">
        <v>23</v>
      </c>
      <c r="DU16" s="20">
        <v>23</v>
      </c>
      <c r="DV16" s="20">
        <v>23</v>
      </c>
      <c r="DW16" s="20">
        <v>23</v>
      </c>
      <c r="DX16" s="20">
        <v>24</v>
      </c>
      <c r="DY16" s="20">
        <v>24</v>
      </c>
      <c r="DZ16" s="20">
        <v>25</v>
      </c>
      <c r="EA16" s="20">
        <v>25</v>
      </c>
      <c r="EB16" s="15">
        <v>26</v>
      </c>
      <c r="EC16" s="15">
        <v>26</v>
      </c>
      <c r="ED16" s="15">
        <v>26</v>
      </c>
      <c r="EE16" s="15">
        <v>27</v>
      </c>
      <c r="EF16" s="15">
        <v>27</v>
      </c>
      <c r="EG16" s="15">
        <v>27</v>
      </c>
      <c r="EH16" s="15">
        <v>27</v>
      </c>
      <c r="EI16" s="15">
        <v>27</v>
      </c>
      <c r="EJ16" s="15">
        <v>27</v>
      </c>
      <c r="EK16" s="15">
        <v>27</v>
      </c>
      <c r="EL16" s="15">
        <v>27</v>
      </c>
      <c r="EM16" s="15">
        <v>27</v>
      </c>
      <c r="EN16" s="15">
        <v>27</v>
      </c>
      <c r="EO16" s="15">
        <v>27</v>
      </c>
      <c r="EP16" s="15">
        <v>27</v>
      </c>
      <c r="EQ16" s="15">
        <v>27</v>
      </c>
      <c r="ER16" s="15">
        <v>27</v>
      </c>
      <c r="ES16" s="15">
        <v>27</v>
      </c>
      <c r="ET16" s="15">
        <v>27</v>
      </c>
      <c r="EU16" s="15">
        <v>27</v>
      </c>
      <c r="EV16" s="15">
        <v>27</v>
      </c>
      <c r="EW16" s="15">
        <v>27</v>
      </c>
      <c r="EX16" s="15">
        <v>27</v>
      </c>
      <c r="EY16" s="15">
        <v>27</v>
      </c>
      <c r="EZ16" s="15">
        <v>27</v>
      </c>
      <c r="FA16" s="15">
        <v>27</v>
      </c>
      <c r="FB16" s="15">
        <v>27</v>
      </c>
      <c r="FC16" s="15">
        <v>27</v>
      </c>
      <c r="FD16" s="15">
        <v>27</v>
      </c>
      <c r="FE16" s="15">
        <v>27</v>
      </c>
      <c r="FF16" s="15">
        <v>27</v>
      </c>
      <c r="FG16" s="15">
        <v>27</v>
      </c>
      <c r="FH16" s="15">
        <v>27</v>
      </c>
      <c r="FI16" s="15">
        <v>27</v>
      </c>
      <c r="FJ16" s="15">
        <v>27</v>
      </c>
      <c r="FK16" s="15">
        <v>27</v>
      </c>
      <c r="FL16" s="15">
        <v>27</v>
      </c>
      <c r="FM16" s="15">
        <v>27</v>
      </c>
      <c r="FN16" s="15">
        <v>27</v>
      </c>
      <c r="FO16" s="15">
        <v>27</v>
      </c>
      <c r="FP16" s="15">
        <v>27</v>
      </c>
      <c r="FQ16" s="15">
        <v>27</v>
      </c>
      <c r="FR16" s="15">
        <v>27</v>
      </c>
      <c r="FS16" s="15">
        <v>27</v>
      </c>
      <c r="FT16" s="15">
        <v>27</v>
      </c>
      <c r="FU16" s="15">
        <v>27</v>
      </c>
      <c r="FV16" s="15">
        <v>27</v>
      </c>
      <c r="FW16" s="15">
        <v>27</v>
      </c>
      <c r="FX16" s="15">
        <v>27</v>
      </c>
      <c r="FY16" s="15">
        <v>27</v>
      </c>
      <c r="FZ16" s="15">
        <v>27</v>
      </c>
      <c r="GA16" s="15">
        <v>27</v>
      </c>
      <c r="GB16" s="15">
        <v>27</v>
      </c>
      <c r="GC16" s="15">
        <v>27</v>
      </c>
      <c r="GD16" s="15">
        <v>27</v>
      </c>
      <c r="GE16" s="15">
        <v>27</v>
      </c>
      <c r="GF16" s="15">
        <v>27</v>
      </c>
      <c r="GG16" s="15">
        <v>27</v>
      </c>
      <c r="GH16" s="15">
        <v>27</v>
      </c>
      <c r="GI16" s="15">
        <v>27</v>
      </c>
      <c r="GJ16" s="15">
        <v>28</v>
      </c>
      <c r="GK16" s="15">
        <v>28</v>
      </c>
      <c r="GL16" s="15">
        <v>28</v>
      </c>
      <c r="GM16" s="15">
        <v>28</v>
      </c>
      <c r="GN16" s="15">
        <v>28</v>
      </c>
      <c r="GO16" s="15">
        <v>28</v>
      </c>
      <c r="GP16" s="15">
        <v>28</v>
      </c>
      <c r="GQ16" s="15">
        <v>28</v>
      </c>
      <c r="GR16" s="15">
        <v>28</v>
      </c>
      <c r="GS16" s="15">
        <v>28</v>
      </c>
      <c r="GT16" s="15">
        <v>28</v>
      </c>
      <c r="GU16" s="15">
        <v>28</v>
      </c>
      <c r="GV16" s="15">
        <v>28</v>
      </c>
      <c r="GW16" s="15">
        <v>28</v>
      </c>
      <c r="GX16" s="15">
        <v>28</v>
      </c>
      <c r="GY16" s="15">
        <v>29</v>
      </c>
      <c r="GZ16" s="15">
        <v>29</v>
      </c>
      <c r="HA16" s="15">
        <v>29</v>
      </c>
      <c r="HB16" s="15">
        <v>29</v>
      </c>
      <c r="HC16" s="15">
        <v>29</v>
      </c>
      <c r="HD16" s="15">
        <v>30</v>
      </c>
      <c r="HE16" s="15">
        <v>30</v>
      </c>
      <c r="HF16" s="15">
        <v>30</v>
      </c>
      <c r="HG16" s="15">
        <v>30</v>
      </c>
      <c r="HH16" s="15">
        <v>30</v>
      </c>
      <c r="HI16" s="15">
        <v>30</v>
      </c>
      <c r="HJ16" s="15">
        <v>31</v>
      </c>
      <c r="HK16" s="15">
        <v>31</v>
      </c>
      <c r="HL16" s="15">
        <v>31</v>
      </c>
    </row>
    <row r="17" spans="1:860">
      <c r="A17" s="21" t="s">
        <v>2</v>
      </c>
      <c r="B17" s="22"/>
      <c r="C17" s="22">
        <f>C16-B16</f>
        <v>0</v>
      </c>
      <c r="D17" s="22">
        <f>D16-C16</f>
        <v>0</v>
      </c>
      <c r="E17" s="22">
        <f>E16-D16</f>
        <v>0</v>
      </c>
      <c r="F17" s="22">
        <f>F16-E16</f>
        <v>0</v>
      </c>
      <c r="G17" s="22">
        <f>IF(G16="","",G16-F16)</f>
        <v>0</v>
      </c>
      <c r="H17" s="22">
        <f t="shared" ref="H17:BS17" si="3262">IF(H16="","",H16-G16)</f>
        <v>0</v>
      </c>
      <c r="I17" s="22">
        <f t="shared" si="3262"/>
        <v>0</v>
      </c>
      <c r="J17" s="22">
        <f t="shared" si="3262"/>
        <v>0</v>
      </c>
      <c r="K17" s="22">
        <f t="shared" si="3262"/>
        <v>0</v>
      </c>
      <c r="L17" s="22">
        <f t="shared" si="3262"/>
        <v>0</v>
      </c>
      <c r="M17" s="22">
        <f t="shared" si="3262"/>
        <v>0</v>
      </c>
      <c r="N17" s="22">
        <f t="shared" si="3262"/>
        <v>0</v>
      </c>
      <c r="O17" s="22">
        <f t="shared" si="3262"/>
        <v>0</v>
      </c>
      <c r="P17" s="22">
        <f t="shared" si="3262"/>
        <v>0</v>
      </c>
      <c r="Q17" s="22">
        <f t="shared" si="3262"/>
        <v>0</v>
      </c>
      <c r="R17" s="22">
        <f t="shared" si="3262"/>
        <v>0</v>
      </c>
      <c r="S17" s="22">
        <f t="shared" si="3262"/>
        <v>0</v>
      </c>
      <c r="T17" s="22">
        <f t="shared" si="3262"/>
        <v>0</v>
      </c>
      <c r="U17" s="22">
        <f t="shared" si="3262"/>
        <v>0</v>
      </c>
      <c r="V17" s="22">
        <f t="shared" si="3262"/>
        <v>0</v>
      </c>
      <c r="W17" s="22">
        <f t="shared" si="3262"/>
        <v>0</v>
      </c>
      <c r="X17" s="22">
        <f t="shared" si="3262"/>
        <v>0</v>
      </c>
      <c r="Y17" s="22">
        <f t="shared" si="3262"/>
        <v>0</v>
      </c>
      <c r="Z17" s="22">
        <f t="shared" si="3262"/>
        <v>0</v>
      </c>
      <c r="AA17" s="22">
        <f t="shared" si="3262"/>
        <v>0</v>
      </c>
      <c r="AB17" s="22">
        <f t="shared" si="3262"/>
        <v>0</v>
      </c>
      <c r="AC17" s="22">
        <f t="shared" si="3262"/>
        <v>0</v>
      </c>
      <c r="AD17" s="22">
        <f t="shared" si="3262"/>
        <v>0</v>
      </c>
      <c r="AE17" s="22">
        <f t="shared" si="3262"/>
        <v>0</v>
      </c>
      <c r="AF17" s="22">
        <f t="shared" si="3262"/>
        <v>0</v>
      </c>
      <c r="AG17" s="22">
        <f t="shared" si="3262"/>
        <v>0</v>
      </c>
      <c r="AH17" s="22">
        <f t="shared" si="3262"/>
        <v>0</v>
      </c>
      <c r="AI17" s="22">
        <f t="shared" si="3262"/>
        <v>0</v>
      </c>
      <c r="AJ17" s="22">
        <f t="shared" si="3262"/>
        <v>0</v>
      </c>
      <c r="AK17" s="22">
        <f t="shared" si="3262"/>
        <v>0</v>
      </c>
      <c r="AL17" s="22">
        <f t="shared" si="3262"/>
        <v>0</v>
      </c>
      <c r="AM17" s="22">
        <f t="shared" si="3262"/>
        <v>0</v>
      </c>
      <c r="AN17" s="22">
        <f t="shared" si="3262"/>
        <v>0</v>
      </c>
      <c r="AO17" s="22">
        <f t="shared" si="3262"/>
        <v>0</v>
      </c>
      <c r="AP17" s="22">
        <f t="shared" si="3262"/>
        <v>0</v>
      </c>
      <c r="AQ17" s="22">
        <f t="shared" si="3262"/>
        <v>0</v>
      </c>
      <c r="AR17" s="22">
        <f t="shared" si="3262"/>
        <v>0</v>
      </c>
      <c r="AS17" s="22">
        <f t="shared" si="3262"/>
        <v>0</v>
      </c>
      <c r="AT17" s="22">
        <f t="shared" si="3262"/>
        <v>0</v>
      </c>
      <c r="AU17" s="22">
        <f t="shared" si="3262"/>
        <v>0</v>
      </c>
      <c r="AV17" s="22">
        <f t="shared" si="3262"/>
        <v>0</v>
      </c>
      <c r="AW17" s="22">
        <f t="shared" si="3262"/>
        <v>0</v>
      </c>
      <c r="AX17" s="22">
        <f t="shared" si="3262"/>
        <v>0</v>
      </c>
      <c r="AY17" s="22">
        <f t="shared" si="3262"/>
        <v>0</v>
      </c>
      <c r="AZ17" s="22">
        <f t="shared" si="3262"/>
        <v>0</v>
      </c>
      <c r="BA17" s="22">
        <f t="shared" si="3262"/>
        <v>0</v>
      </c>
      <c r="BB17" s="22">
        <f t="shared" si="3262"/>
        <v>0</v>
      </c>
      <c r="BC17" s="22">
        <f t="shared" si="3262"/>
        <v>0</v>
      </c>
      <c r="BD17" s="22">
        <f t="shared" si="3262"/>
        <v>0</v>
      </c>
      <c r="BE17" s="22">
        <f t="shared" si="3262"/>
        <v>0</v>
      </c>
      <c r="BF17" s="22">
        <f t="shared" si="3262"/>
        <v>0</v>
      </c>
      <c r="BG17" s="22">
        <f t="shared" si="3262"/>
        <v>0</v>
      </c>
      <c r="BH17" s="22">
        <f t="shared" si="3262"/>
        <v>0</v>
      </c>
      <c r="BI17" s="22">
        <f t="shared" si="3262"/>
        <v>0</v>
      </c>
      <c r="BJ17" s="22">
        <f t="shared" si="3262"/>
        <v>0</v>
      </c>
      <c r="BK17" s="22">
        <f t="shared" si="3262"/>
        <v>0</v>
      </c>
      <c r="BL17" s="22">
        <f t="shared" si="3262"/>
        <v>0</v>
      </c>
      <c r="BM17" s="22">
        <f t="shared" si="3262"/>
        <v>0</v>
      </c>
      <c r="BN17" s="22">
        <f t="shared" si="3262"/>
        <v>0</v>
      </c>
      <c r="BO17" s="22">
        <f t="shared" si="3262"/>
        <v>0</v>
      </c>
      <c r="BP17" s="22">
        <f t="shared" si="3262"/>
        <v>0</v>
      </c>
      <c r="BQ17" s="22">
        <f t="shared" si="3262"/>
        <v>0</v>
      </c>
      <c r="BR17" s="22">
        <f t="shared" si="3262"/>
        <v>0</v>
      </c>
      <c r="BS17" s="22">
        <f t="shared" si="3262"/>
        <v>0</v>
      </c>
      <c r="BT17" s="22">
        <f t="shared" ref="BT17:EA17" si="3263">IF(BT16="","",BT16-BS16)</f>
        <v>0</v>
      </c>
      <c r="BU17" s="22">
        <f t="shared" si="3263"/>
        <v>0</v>
      </c>
      <c r="BV17" s="22">
        <f t="shared" si="3263"/>
        <v>0</v>
      </c>
      <c r="BW17" s="22">
        <f t="shared" si="3263"/>
        <v>0</v>
      </c>
      <c r="BX17" s="22">
        <f t="shared" si="3263"/>
        <v>0</v>
      </c>
      <c r="BY17" s="22">
        <f t="shared" si="3263"/>
        <v>0</v>
      </c>
      <c r="BZ17" s="22">
        <f t="shared" si="3263"/>
        <v>0</v>
      </c>
      <c r="CA17" s="22">
        <f t="shared" si="3263"/>
        <v>0</v>
      </c>
      <c r="CB17" s="22">
        <f t="shared" si="3263"/>
        <v>0</v>
      </c>
      <c r="CC17" s="22">
        <f t="shared" si="3263"/>
        <v>0</v>
      </c>
      <c r="CD17" s="22">
        <f t="shared" si="3263"/>
        <v>1</v>
      </c>
      <c r="CE17" s="22">
        <f t="shared" si="3263"/>
        <v>0</v>
      </c>
      <c r="CF17" s="22">
        <f t="shared" si="3263"/>
        <v>0</v>
      </c>
      <c r="CG17" s="22">
        <f t="shared" si="3263"/>
        <v>0</v>
      </c>
      <c r="CH17" s="22">
        <f t="shared" si="3263"/>
        <v>0</v>
      </c>
      <c r="CI17" s="22">
        <f t="shared" si="3263"/>
        <v>0</v>
      </c>
      <c r="CJ17" s="22">
        <f t="shared" si="3263"/>
        <v>0</v>
      </c>
      <c r="CK17" s="22">
        <f t="shared" si="3263"/>
        <v>0</v>
      </c>
      <c r="CL17" s="22">
        <f t="shared" si="3263"/>
        <v>0</v>
      </c>
      <c r="CM17" s="22">
        <f t="shared" si="3263"/>
        <v>0</v>
      </c>
      <c r="CN17" s="22">
        <f t="shared" si="3263"/>
        <v>0</v>
      </c>
      <c r="CO17" s="22">
        <f t="shared" si="3263"/>
        <v>0</v>
      </c>
      <c r="CP17" s="22">
        <f t="shared" si="3263"/>
        <v>0</v>
      </c>
      <c r="CQ17" s="22">
        <f t="shared" si="3263"/>
        <v>0</v>
      </c>
      <c r="CR17" s="22">
        <f t="shared" si="3263"/>
        <v>0</v>
      </c>
      <c r="CS17" s="22">
        <f t="shared" si="3263"/>
        <v>0</v>
      </c>
      <c r="CT17" s="22">
        <f t="shared" si="3263"/>
        <v>0</v>
      </c>
      <c r="CU17" s="22">
        <f t="shared" si="3263"/>
        <v>0</v>
      </c>
      <c r="CV17" s="22">
        <f t="shared" si="3263"/>
        <v>0</v>
      </c>
      <c r="CW17" s="22">
        <f t="shared" si="3263"/>
        <v>0</v>
      </c>
      <c r="CX17" s="22">
        <f t="shared" si="3263"/>
        <v>0</v>
      </c>
      <c r="CY17" s="22">
        <f t="shared" si="3263"/>
        <v>0</v>
      </c>
      <c r="CZ17" s="22">
        <f t="shared" si="3263"/>
        <v>0</v>
      </c>
      <c r="DA17" s="22">
        <f t="shared" si="3263"/>
        <v>0</v>
      </c>
      <c r="DB17" s="22">
        <f t="shared" si="3263"/>
        <v>1</v>
      </c>
      <c r="DC17" s="22">
        <f t="shared" si="3263"/>
        <v>0</v>
      </c>
      <c r="DD17" s="22">
        <f t="shared" si="3263"/>
        <v>0</v>
      </c>
      <c r="DE17" s="22">
        <f t="shared" si="3263"/>
        <v>0</v>
      </c>
      <c r="DF17" s="22">
        <f t="shared" si="3263"/>
        <v>0</v>
      </c>
      <c r="DG17" s="22">
        <f t="shared" si="3263"/>
        <v>0</v>
      </c>
      <c r="DH17" s="22">
        <f t="shared" si="3263"/>
        <v>0</v>
      </c>
      <c r="DI17" s="22">
        <f t="shared" si="3263"/>
        <v>0</v>
      </c>
      <c r="DJ17" s="22">
        <f t="shared" si="3263"/>
        <v>4</v>
      </c>
      <c r="DK17" s="22">
        <f t="shared" si="3263"/>
        <v>0</v>
      </c>
      <c r="DL17" s="22">
        <f t="shared" si="3263"/>
        <v>0</v>
      </c>
      <c r="DM17" s="22">
        <f t="shared" si="3263"/>
        <v>0</v>
      </c>
      <c r="DN17" s="22">
        <f t="shared" si="3263"/>
        <v>0</v>
      </c>
      <c r="DO17" s="22">
        <f t="shared" si="3263"/>
        <v>0</v>
      </c>
      <c r="DP17" s="22">
        <f t="shared" si="3263"/>
        <v>0</v>
      </c>
      <c r="DQ17" s="22">
        <f t="shared" si="3263"/>
        <v>0</v>
      </c>
      <c r="DR17" s="22">
        <f t="shared" si="3263"/>
        <v>0</v>
      </c>
      <c r="DS17" s="22">
        <f t="shared" si="3263"/>
        <v>0</v>
      </c>
      <c r="DT17" s="22">
        <f t="shared" si="3263"/>
        <v>0</v>
      </c>
      <c r="DU17" s="22">
        <f t="shared" si="3263"/>
        <v>0</v>
      </c>
      <c r="DV17" s="22">
        <f t="shared" si="3263"/>
        <v>0</v>
      </c>
      <c r="DW17" s="22">
        <f t="shared" si="3263"/>
        <v>0</v>
      </c>
      <c r="DX17" s="22">
        <f t="shared" si="3263"/>
        <v>1</v>
      </c>
      <c r="DY17" s="22">
        <f t="shared" si="3263"/>
        <v>0</v>
      </c>
      <c r="DZ17" s="22">
        <f t="shared" si="3263"/>
        <v>1</v>
      </c>
      <c r="EA17" s="22">
        <f t="shared" si="3263"/>
        <v>0</v>
      </c>
      <c r="EB17" s="22">
        <f t="shared" ref="EB17" si="3264">IF(EB16="","",EB16-EA16)</f>
        <v>1</v>
      </c>
      <c r="EC17" s="22">
        <f t="shared" ref="EC17" si="3265">IF(EC16="","",EC16-EB16)</f>
        <v>0</v>
      </c>
      <c r="ED17" s="22">
        <f t="shared" ref="ED17" si="3266">IF(ED16="","",ED16-EC16)</f>
        <v>0</v>
      </c>
      <c r="EE17" s="22">
        <f t="shared" ref="EE17" si="3267">IF(EE16="","",EE16-ED16)</f>
        <v>1</v>
      </c>
      <c r="EF17" s="22">
        <f t="shared" ref="EF17" si="3268">IF(EF16="","",EF16-EE16)</f>
        <v>0</v>
      </c>
      <c r="EG17" s="22">
        <f t="shared" ref="EG17" si="3269">IF(EG16="","",EG16-EF16)</f>
        <v>0</v>
      </c>
      <c r="EH17" s="22">
        <f t="shared" ref="EH17" si="3270">IF(EH16="","",EH16-EG16)</f>
        <v>0</v>
      </c>
      <c r="EI17" s="22">
        <f t="shared" ref="EI17" si="3271">IF(EI16="","",EI16-EH16)</f>
        <v>0</v>
      </c>
      <c r="EJ17" s="22">
        <f t="shared" ref="EJ17" si="3272">IF(EJ16="","",EJ16-EI16)</f>
        <v>0</v>
      </c>
      <c r="EK17" s="22">
        <f t="shared" ref="EK17" si="3273">IF(EK16="","",EK16-EJ16)</f>
        <v>0</v>
      </c>
      <c r="EL17" s="22">
        <f t="shared" ref="EL17" si="3274">IF(EL16="","",EL16-EK16)</f>
        <v>0</v>
      </c>
      <c r="EM17" s="22">
        <f t="shared" ref="EM17" si="3275">IF(EM16="","",EM16-EL16)</f>
        <v>0</v>
      </c>
      <c r="EN17" s="22">
        <f t="shared" ref="EN17" si="3276">IF(EN16="","",EN16-EM16)</f>
        <v>0</v>
      </c>
      <c r="EO17" s="22">
        <f t="shared" ref="EO17" si="3277">IF(EO16="","",EO16-EN16)</f>
        <v>0</v>
      </c>
      <c r="EP17" s="22">
        <f t="shared" ref="EP17" si="3278">IF(EP16="","",EP16-EO16)</f>
        <v>0</v>
      </c>
      <c r="EQ17" s="22">
        <f t="shared" ref="EQ17" si="3279">IF(EQ16="","",EQ16-EP16)</f>
        <v>0</v>
      </c>
      <c r="ER17" s="22">
        <f t="shared" ref="ER17" si="3280">IF(ER16="","",ER16-EQ16)</f>
        <v>0</v>
      </c>
      <c r="ES17" s="22">
        <f t="shared" ref="ES17" si="3281">IF(ES16="","",ES16-ER16)</f>
        <v>0</v>
      </c>
      <c r="ET17" s="22">
        <f t="shared" ref="ET17" si="3282">IF(ET16="","",ET16-ES16)</f>
        <v>0</v>
      </c>
      <c r="EU17" s="22">
        <f t="shared" ref="EU17" si="3283">IF(EU16="","",EU16-ET16)</f>
        <v>0</v>
      </c>
      <c r="EV17" s="22">
        <f t="shared" ref="EV17" si="3284">IF(EV16="","",EV16-EU16)</f>
        <v>0</v>
      </c>
      <c r="EW17" s="22">
        <f t="shared" ref="EW17" si="3285">IF(EW16="","",EW16-EV16)</f>
        <v>0</v>
      </c>
      <c r="EX17" s="22">
        <f t="shared" ref="EX17" si="3286">IF(EX16="","",EX16-EW16)</f>
        <v>0</v>
      </c>
      <c r="EY17" s="22">
        <f t="shared" ref="EY17" si="3287">IF(EY16="","",EY16-EX16)</f>
        <v>0</v>
      </c>
      <c r="EZ17" s="22">
        <f t="shared" ref="EZ17" si="3288">IF(EZ16="","",EZ16-EY16)</f>
        <v>0</v>
      </c>
      <c r="FA17" s="22">
        <f t="shared" ref="FA17" si="3289">IF(FA16="","",FA16-EZ16)</f>
        <v>0</v>
      </c>
      <c r="FB17" s="22">
        <f t="shared" ref="FB17" si="3290">IF(FB16="","",FB16-FA16)</f>
        <v>0</v>
      </c>
      <c r="FC17" s="22">
        <f t="shared" ref="FC17" si="3291">IF(FC16="","",FC16-FB16)</f>
        <v>0</v>
      </c>
      <c r="FD17" s="22">
        <f t="shared" ref="FD17" si="3292">IF(FD16="","",FD16-FC16)</f>
        <v>0</v>
      </c>
      <c r="FE17" s="22">
        <f t="shared" ref="FE17" si="3293">IF(FE16="","",FE16-FD16)</f>
        <v>0</v>
      </c>
      <c r="FF17" s="22">
        <f t="shared" ref="FF17" si="3294">IF(FF16="","",FF16-FE16)</f>
        <v>0</v>
      </c>
      <c r="FG17" s="22">
        <f t="shared" ref="FG17" si="3295">IF(FG16="","",FG16-FF16)</f>
        <v>0</v>
      </c>
      <c r="FH17" s="22">
        <f t="shared" ref="FH17" si="3296">IF(FH16="","",FH16-FG16)</f>
        <v>0</v>
      </c>
      <c r="FI17" s="22">
        <f t="shared" ref="FI17" si="3297">IF(FI16="","",FI16-FH16)</f>
        <v>0</v>
      </c>
      <c r="FJ17" s="22">
        <f t="shared" ref="FJ17" si="3298">IF(FJ16="","",FJ16-FI16)</f>
        <v>0</v>
      </c>
      <c r="FK17" s="22">
        <f t="shared" ref="FK17" si="3299">IF(FK16="","",FK16-FJ16)</f>
        <v>0</v>
      </c>
      <c r="FL17" s="22">
        <f t="shared" ref="FL17" si="3300">IF(FL16="","",FL16-FK16)</f>
        <v>0</v>
      </c>
      <c r="FM17" s="22">
        <f t="shared" ref="FM17" si="3301">IF(FM16="","",FM16-FL16)</f>
        <v>0</v>
      </c>
      <c r="FN17" s="22">
        <f t="shared" ref="FN17" si="3302">IF(FN16="","",FN16-FM16)</f>
        <v>0</v>
      </c>
      <c r="FO17" s="22">
        <f t="shared" ref="FO17" si="3303">IF(FO16="","",FO16-FN16)</f>
        <v>0</v>
      </c>
      <c r="FP17" s="22">
        <f t="shared" ref="FP17" si="3304">IF(FP16="","",FP16-FO16)</f>
        <v>0</v>
      </c>
      <c r="FQ17" s="22">
        <f t="shared" ref="FQ17" si="3305">IF(FQ16="","",FQ16-FP16)</f>
        <v>0</v>
      </c>
      <c r="FR17" s="22">
        <f t="shared" ref="FR17" si="3306">IF(FR16="","",FR16-FQ16)</f>
        <v>0</v>
      </c>
      <c r="FS17" s="22">
        <f t="shared" ref="FS17" si="3307">IF(FS16="","",FS16-FR16)</f>
        <v>0</v>
      </c>
      <c r="FT17" s="22">
        <f t="shared" ref="FT17" si="3308">IF(FT16="","",FT16-FS16)</f>
        <v>0</v>
      </c>
      <c r="FU17" s="22">
        <f t="shared" ref="FU17" si="3309">IF(FU16="","",FU16-FT16)</f>
        <v>0</v>
      </c>
      <c r="FV17" s="22">
        <f t="shared" ref="FV17" si="3310">IF(FV16="","",FV16-FU16)</f>
        <v>0</v>
      </c>
      <c r="FW17" s="22">
        <f t="shared" ref="FW17" si="3311">IF(FW16="","",FW16-FV16)</f>
        <v>0</v>
      </c>
      <c r="FX17" s="22">
        <f t="shared" ref="FX17" si="3312">IF(FX16="","",FX16-FW16)</f>
        <v>0</v>
      </c>
      <c r="FY17" s="22">
        <f t="shared" ref="FY17" si="3313">IF(FY16="","",FY16-FX16)</f>
        <v>0</v>
      </c>
      <c r="FZ17" s="22">
        <f t="shared" ref="FZ17" si="3314">IF(FZ16="","",FZ16-FY16)</f>
        <v>0</v>
      </c>
      <c r="GA17" s="22">
        <f t="shared" ref="GA17" si="3315">IF(GA16="","",GA16-FZ16)</f>
        <v>0</v>
      </c>
      <c r="GB17" s="22">
        <f t="shared" ref="GB17" si="3316">IF(GB16="","",GB16-GA16)</f>
        <v>0</v>
      </c>
      <c r="GC17" s="22">
        <f t="shared" ref="GC17" si="3317">IF(GC16="","",GC16-GB16)</f>
        <v>0</v>
      </c>
      <c r="GD17" s="22">
        <f t="shared" ref="GD17" si="3318">IF(GD16="","",GD16-GC16)</f>
        <v>0</v>
      </c>
      <c r="GE17" s="22">
        <f t="shared" ref="GE17" si="3319">IF(GE16="","",GE16-GD16)</f>
        <v>0</v>
      </c>
      <c r="GF17" s="22">
        <f t="shared" ref="GF17" si="3320">IF(GF16="","",GF16-GE16)</f>
        <v>0</v>
      </c>
      <c r="GG17" s="22">
        <f t="shared" ref="GG17" si="3321">IF(GG16="","",GG16-GF16)</f>
        <v>0</v>
      </c>
      <c r="GH17" s="22">
        <f t="shared" ref="GH17" si="3322">IF(GH16="","",GH16-GG16)</f>
        <v>0</v>
      </c>
      <c r="GI17" s="22">
        <f t="shared" ref="GI17" si="3323">IF(GI16="","",GI16-GH16)</f>
        <v>0</v>
      </c>
      <c r="GJ17" s="22">
        <f t="shared" ref="GJ17" si="3324">IF(GJ16="","",GJ16-GI16)</f>
        <v>1</v>
      </c>
      <c r="GK17" s="22">
        <f t="shared" ref="GK17" si="3325">IF(GK16="","",GK16-GJ16)</f>
        <v>0</v>
      </c>
      <c r="GL17" s="22">
        <f t="shared" ref="GL17" si="3326">IF(GL16="","",GL16-GK16)</f>
        <v>0</v>
      </c>
      <c r="GM17" s="22">
        <f t="shared" ref="GM17" si="3327">IF(GM16="","",GM16-GL16)</f>
        <v>0</v>
      </c>
      <c r="GN17" s="22">
        <f t="shared" ref="GN17" si="3328">IF(GN16="","",GN16-GM16)</f>
        <v>0</v>
      </c>
      <c r="GO17" s="22">
        <f t="shared" ref="GO17" si="3329">IF(GO16="","",GO16-GN16)</f>
        <v>0</v>
      </c>
      <c r="GP17" s="22">
        <f t="shared" ref="GP17" si="3330">IF(GP16="","",GP16-GO16)</f>
        <v>0</v>
      </c>
      <c r="GQ17" s="22">
        <f t="shared" ref="GQ17" si="3331">IF(GQ16="","",GQ16-GP16)</f>
        <v>0</v>
      </c>
      <c r="GR17" s="22">
        <f t="shared" ref="GR17" si="3332">IF(GR16="","",GR16-GQ16)</f>
        <v>0</v>
      </c>
      <c r="GS17" s="22">
        <f t="shared" ref="GS17" si="3333">IF(GS16="","",GS16-GR16)</f>
        <v>0</v>
      </c>
      <c r="GT17" s="22">
        <f t="shared" ref="GT17" si="3334">IF(GT16="","",GT16-GS16)</f>
        <v>0</v>
      </c>
      <c r="GU17" s="22">
        <f t="shared" ref="GU17" si="3335">IF(GU16="","",GU16-GT16)</f>
        <v>0</v>
      </c>
      <c r="GV17" s="22">
        <f t="shared" ref="GV17" si="3336">IF(GV16="","",GV16-GU16)</f>
        <v>0</v>
      </c>
      <c r="GW17" s="22">
        <f t="shared" ref="GW17" si="3337">IF(GW16="","",GW16-GV16)</f>
        <v>0</v>
      </c>
      <c r="GX17" s="22">
        <f t="shared" ref="GX17" si="3338">IF(GX16="","",GX16-GW16)</f>
        <v>0</v>
      </c>
      <c r="GY17" s="22">
        <f t="shared" ref="GY17" si="3339">IF(GY16="","",GY16-GX16)</f>
        <v>1</v>
      </c>
      <c r="GZ17" s="22">
        <f t="shared" ref="GZ17" si="3340">IF(GZ16="","",GZ16-GY16)</f>
        <v>0</v>
      </c>
      <c r="HA17" s="22">
        <f t="shared" ref="HA17" si="3341">IF(HA16="","",HA16-GZ16)</f>
        <v>0</v>
      </c>
      <c r="HB17" s="22">
        <f t="shared" ref="HB17" si="3342">IF(HB16="","",HB16-HA16)</f>
        <v>0</v>
      </c>
      <c r="HC17" s="22">
        <f t="shared" ref="HC17" si="3343">IF(HC16="","",HC16-HB16)</f>
        <v>0</v>
      </c>
      <c r="HD17" s="22">
        <f t="shared" ref="HD17" si="3344">IF(HD16="","",HD16-HC16)</f>
        <v>1</v>
      </c>
      <c r="HE17" s="22">
        <f t="shared" ref="HE17" si="3345">IF(HE16="","",HE16-HD16)</f>
        <v>0</v>
      </c>
      <c r="HF17" s="22">
        <f t="shared" ref="HF17" si="3346">IF(HF16="","",HF16-HE16)</f>
        <v>0</v>
      </c>
      <c r="HG17" s="22">
        <f t="shared" ref="HG17" si="3347">IF(HG16="","",HG16-HF16)</f>
        <v>0</v>
      </c>
      <c r="HH17" s="22">
        <f t="shared" ref="HH17" si="3348">IF(HH16="","",HH16-HG16)</f>
        <v>0</v>
      </c>
      <c r="HI17" s="22">
        <f t="shared" ref="HI17" si="3349">IF(HI16="","",HI16-HH16)</f>
        <v>0</v>
      </c>
      <c r="HJ17" s="22">
        <f t="shared" ref="HJ17" si="3350">IF(HJ16="","",HJ16-HI16)</f>
        <v>1</v>
      </c>
      <c r="HK17" s="22">
        <f t="shared" ref="HK17" si="3351">IF(HK16="","",HK16-HJ16)</f>
        <v>0</v>
      </c>
      <c r="HL17" s="22">
        <f t="shared" ref="HL17" si="3352">IF(HL16="","",HL16-HK16)</f>
        <v>0</v>
      </c>
      <c r="HM17" s="22" t="str">
        <f t="shared" ref="HM17" si="3353">IF(HM16="","",HM16-HL16)</f>
        <v/>
      </c>
      <c r="HN17" s="22" t="str">
        <f t="shared" ref="HN17" si="3354">IF(HN16="","",HN16-HM16)</f>
        <v/>
      </c>
      <c r="HO17" s="22" t="str">
        <f t="shared" ref="HO17" si="3355">IF(HO16="","",HO16-HN16)</f>
        <v/>
      </c>
      <c r="HP17" s="22" t="str">
        <f t="shared" ref="HP17" si="3356">IF(HP16="","",HP16-HO16)</f>
        <v/>
      </c>
      <c r="HQ17" s="22" t="str">
        <f t="shared" ref="HQ17" si="3357">IF(HQ16="","",HQ16-HP16)</f>
        <v/>
      </c>
      <c r="HR17" s="22" t="str">
        <f t="shared" ref="HR17" si="3358">IF(HR16="","",HR16-HQ16)</f>
        <v/>
      </c>
      <c r="HS17" s="22" t="str">
        <f t="shared" ref="HS17" si="3359">IF(HS16="","",HS16-HR16)</f>
        <v/>
      </c>
      <c r="HT17" s="22" t="str">
        <f t="shared" ref="HT17" si="3360">IF(HT16="","",HT16-HS16)</f>
        <v/>
      </c>
      <c r="HU17" s="22" t="str">
        <f t="shared" ref="HU17" si="3361">IF(HU16="","",HU16-HT16)</f>
        <v/>
      </c>
      <c r="HV17" s="22" t="str">
        <f t="shared" ref="HV17" si="3362">IF(HV16="","",HV16-HU16)</f>
        <v/>
      </c>
      <c r="HW17" s="22" t="str">
        <f t="shared" ref="HW17" si="3363">IF(HW16="","",HW16-HV16)</f>
        <v/>
      </c>
      <c r="HX17" s="22" t="str">
        <f t="shared" ref="HX17" si="3364">IF(HX16="","",HX16-HW16)</f>
        <v/>
      </c>
      <c r="HY17" s="22" t="str">
        <f t="shared" ref="HY17" si="3365">IF(HY16="","",HY16-HX16)</f>
        <v/>
      </c>
      <c r="HZ17" s="22" t="str">
        <f t="shared" ref="HZ17" si="3366">IF(HZ16="","",HZ16-HY16)</f>
        <v/>
      </c>
      <c r="IA17" s="22" t="str">
        <f t="shared" ref="IA17" si="3367">IF(IA16="","",IA16-HZ16)</f>
        <v/>
      </c>
      <c r="IB17" s="22" t="str">
        <f t="shared" ref="IB17" si="3368">IF(IB16="","",IB16-IA16)</f>
        <v/>
      </c>
      <c r="IC17" s="22" t="str">
        <f t="shared" ref="IC17" si="3369">IF(IC16="","",IC16-IB16)</f>
        <v/>
      </c>
      <c r="ID17" s="22" t="str">
        <f t="shared" ref="ID17" si="3370">IF(ID16="","",ID16-IC16)</f>
        <v/>
      </c>
      <c r="IE17" s="22" t="str">
        <f t="shared" ref="IE17" si="3371">IF(IE16="","",IE16-ID16)</f>
        <v/>
      </c>
      <c r="IF17" s="22" t="str">
        <f t="shared" ref="IF17" si="3372">IF(IF16="","",IF16-IE16)</f>
        <v/>
      </c>
      <c r="IG17" s="22" t="str">
        <f t="shared" ref="IG17" si="3373">IF(IG16="","",IG16-IF16)</f>
        <v/>
      </c>
      <c r="IH17" s="22" t="str">
        <f t="shared" ref="IH17" si="3374">IF(IH16="","",IH16-IG16)</f>
        <v/>
      </c>
      <c r="II17" s="22" t="str">
        <f t="shared" ref="II17" si="3375">IF(II16="","",II16-IH16)</f>
        <v/>
      </c>
      <c r="IJ17" s="22" t="str">
        <f t="shared" ref="IJ17" si="3376">IF(IJ16="","",IJ16-II16)</f>
        <v/>
      </c>
      <c r="IK17" s="22" t="str">
        <f t="shared" ref="IK17" si="3377">IF(IK16="","",IK16-IJ16)</f>
        <v/>
      </c>
      <c r="IL17" s="22" t="str">
        <f t="shared" ref="IL17" si="3378">IF(IL16="","",IL16-IK16)</f>
        <v/>
      </c>
      <c r="IM17" s="22" t="str">
        <f t="shared" ref="IM17" si="3379">IF(IM16="","",IM16-IL16)</f>
        <v/>
      </c>
      <c r="IN17" s="22" t="str">
        <f t="shared" ref="IN17" si="3380">IF(IN16="","",IN16-IM16)</f>
        <v/>
      </c>
      <c r="IO17" s="22" t="str">
        <f t="shared" ref="IO17" si="3381">IF(IO16="","",IO16-IN16)</f>
        <v/>
      </c>
      <c r="IP17" s="22" t="str">
        <f t="shared" ref="IP17" si="3382">IF(IP16="","",IP16-IO16)</f>
        <v/>
      </c>
      <c r="IQ17" s="22" t="str">
        <f t="shared" ref="IQ17" si="3383">IF(IQ16="","",IQ16-IP16)</f>
        <v/>
      </c>
      <c r="IR17" s="22" t="str">
        <f t="shared" ref="IR17" si="3384">IF(IR16="","",IR16-IQ16)</f>
        <v/>
      </c>
      <c r="IS17" s="22" t="str">
        <f t="shared" ref="IS17" si="3385">IF(IS16="","",IS16-IR16)</f>
        <v/>
      </c>
      <c r="IT17" s="22" t="str">
        <f t="shared" ref="IT17" si="3386">IF(IT16="","",IT16-IS16)</f>
        <v/>
      </c>
      <c r="IU17" s="22" t="str">
        <f t="shared" ref="IU17" si="3387">IF(IU16="","",IU16-IT16)</f>
        <v/>
      </c>
      <c r="IV17" s="22" t="str">
        <f t="shared" ref="IV17" si="3388">IF(IV16="","",IV16-IU16)</f>
        <v/>
      </c>
      <c r="IW17" s="22" t="str">
        <f t="shared" ref="IW17" si="3389">IF(IW16="","",IW16-IV16)</f>
        <v/>
      </c>
      <c r="IX17" s="22" t="str">
        <f t="shared" ref="IX17" si="3390">IF(IX16="","",IX16-IW16)</f>
        <v/>
      </c>
      <c r="IY17" s="22" t="str">
        <f t="shared" ref="IY17" si="3391">IF(IY16="","",IY16-IX16)</f>
        <v/>
      </c>
      <c r="IZ17" s="22" t="str">
        <f t="shared" ref="IZ17" si="3392">IF(IZ16="","",IZ16-IY16)</f>
        <v/>
      </c>
      <c r="JA17" s="22" t="str">
        <f t="shared" ref="JA17" si="3393">IF(JA16="","",JA16-IZ16)</f>
        <v/>
      </c>
      <c r="JB17" s="22" t="str">
        <f t="shared" ref="JB17" si="3394">IF(JB16="","",JB16-JA16)</f>
        <v/>
      </c>
      <c r="JC17" s="22" t="str">
        <f t="shared" ref="JC17" si="3395">IF(JC16="","",JC16-JB16)</f>
        <v/>
      </c>
      <c r="JD17" s="22" t="str">
        <f t="shared" ref="JD17" si="3396">IF(JD16="","",JD16-JC16)</f>
        <v/>
      </c>
      <c r="JE17" s="22" t="str">
        <f t="shared" ref="JE17" si="3397">IF(JE16="","",JE16-JD16)</f>
        <v/>
      </c>
      <c r="JF17" s="22" t="str">
        <f t="shared" ref="JF17" si="3398">IF(JF16="","",JF16-JE16)</f>
        <v/>
      </c>
      <c r="JG17" s="22" t="str">
        <f t="shared" ref="JG17" si="3399">IF(JG16="","",JG16-JF16)</f>
        <v/>
      </c>
      <c r="JH17" s="22" t="str">
        <f t="shared" ref="JH17" si="3400">IF(JH16="","",JH16-JG16)</f>
        <v/>
      </c>
      <c r="JI17" s="22" t="str">
        <f t="shared" ref="JI17" si="3401">IF(JI16="","",JI16-JH16)</f>
        <v/>
      </c>
      <c r="JJ17" s="22" t="str">
        <f t="shared" ref="JJ17" si="3402">IF(JJ16="","",JJ16-JI16)</f>
        <v/>
      </c>
      <c r="JK17" s="22" t="str">
        <f t="shared" ref="JK17" si="3403">IF(JK16="","",JK16-JJ16)</f>
        <v/>
      </c>
      <c r="JL17" s="22" t="str">
        <f t="shared" ref="JL17" si="3404">IF(JL16="","",JL16-JK16)</f>
        <v/>
      </c>
      <c r="JM17" s="22" t="str">
        <f t="shared" ref="JM17" si="3405">IF(JM16="","",JM16-JL16)</f>
        <v/>
      </c>
      <c r="JN17" s="22" t="str">
        <f t="shared" ref="JN17" si="3406">IF(JN16="","",JN16-JM16)</f>
        <v/>
      </c>
      <c r="JO17" s="22" t="str">
        <f t="shared" ref="JO17" si="3407">IF(JO16="","",JO16-JN16)</f>
        <v/>
      </c>
      <c r="JP17" s="22" t="str">
        <f t="shared" ref="JP17" si="3408">IF(JP16="","",JP16-JO16)</f>
        <v/>
      </c>
      <c r="JQ17" s="22" t="str">
        <f t="shared" ref="JQ17" si="3409">IF(JQ16="","",JQ16-JP16)</f>
        <v/>
      </c>
      <c r="JR17" s="22" t="str">
        <f t="shared" ref="JR17" si="3410">IF(JR16="","",JR16-JQ16)</f>
        <v/>
      </c>
      <c r="JS17" s="22" t="str">
        <f t="shared" ref="JS17" si="3411">IF(JS16="","",JS16-JR16)</f>
        <v/>
      </c>
      <c r="JT17" s="22" t="str">
        <f t="shared" ref="JT17" si="3412">IF(JT16="","",JT16-JS16)</f>
        <v/>
      </c>
      <c r="JU17" s="22" t="str">
        <f t="shared" ref="JU17" si="3413">IF(JU16="","",JU16-JT16)</f>
        <v/>
      </c>
      <c r="JV17" s="22" t="str">
        <f t="shared" ref="JV17" si="3414">IF(JV16="","",JV16-JU16)</f>
        <v/>
      </c>
      <c r="JW17" s="22" t="str">
        <f t="shared" ref="JW17" si="3415">IF(JW16="","",JW16-JV16)</f>
        <v/>
      </c>
      <c r="JX17" s="22" t="str">
        <f t="shared" ref="JX17" si="3416">IF(JX16="","",JX16-JW16)</f>
        <v/>
      </c>
      <c r="JY17" s="22" t="str">
        <f t="shared" ref="JY17" si="3417">IF(JY16="","",JY16-JX16)</f>
        <v/>
      </c>
      <c r="JZ17" s="22" t="str">
        <f t="shared" ref="JZ17" si="3418">IF(JZ16="","",JZ16-JY16)</f>
        <v/>
      </c>
      <c r="KA17" s="22" t="str">
        <f t="shared" ref="KA17" si="3419">IF(KA16="","",KA16-JZ16)</f>
        <v/>
      </c>
      <c r="KB17" s="22" t="str">
        <f t="shared" ref="KB17" si="3420">IF(KB16="","",KB16-KA16)</f>
        <v/>
      </c>
      <c r="KC17" s="22" t="str">
        <f t="shared" ref="KC17" si="3421">IF(KC16="","",KC16-KB16)</f>
        <v/>
      </c>
      <c r="KD17" s="22" t="str">
        <f t="shared" ref="KD17" si="3422">IF(KD16="","",KD16-KC16)</f>
        <v/>
      </c>
      <c r="KE17" s="22" t="str">
        <f t="shared" ref="KE17" si="3423">IF(KE16="","",KE16-KD16)</f>
        <v/>
      </c>
      <c r="KF17" s="22" t="str">
        <f t="shared" ref="KF17" si="3424">IF(KF16="","",KF16-KE16)</f>
        <v/>
      </c>
      <c r="KG17" s="22" t="str">
        <f t="shared" ref="KG17" si="3425">IF(KG16="","",KG16-KF16)</f>
        <v/>
      </c>
      <c r="KH17" s="22" t="str">
        <f t="shared" ref="KH17" si="3426">IF(KH16="","",KH16-KG16)</f>
        <v/>
      </c>
      <c r="KI17" s="22" t="str">
        <f t="shared" ref="KI17" si="3427">IF(KI16="","",KI16-KH16)</f>
        <v/>
      </c>
      <c r="KJ17" s="22" t="str">
        <f t="shared" ref="KJ17" si="3428">IF(KJ16="","",KJ16-KI16)</f>
        <v/>
      </c>
      <c r="KK17" s="22" t="str">
        <f t="shared" ref="KK17" si="3429">IF(KK16="","",KK16-KJ16)</f>
        <v/>
      </c>
      <c r="KL17" s="22" t="str">
        <f t="shared" ref="KL17" si="3430">IF(KL16="","",KL16-KK16)</f>
        <v/>
      </c>
      <c r="KM17" s="22" t="str">
        <f t="shared" ref="KM17" si="3431">IF(KM16="","",KM16-KL16)</f>
        <v/>
      </c>
      <c r="KN17" s="22" t="str">
        <f t="shared" ref="KN17" si="3432">IF(KN16="","",KN16-KM16)</f>
        <v/>
      </c>
      <c r="KO17" s="22" t="str">
        <f t="shared" ref="KO17" si="3433">IF(KO16="","",KO16-KN16)</f>
        <v/>
      </c>
      <c r="KP17" s="22" t="str">
        <f t="shared" ref="KP17" si="3434">IF(KP16="","",KP16-KO16)</f>
        <v/>
      </c>
      <c r="KQ17" s="22" t="str">
        <f t="shared" ref="KQ17" si="3435">IF(KQ16="","",KQ16-KP16)</f>
        <v/>
      </c>
      <c r="KR17" s="22" t="str">
        <f t="shared" ref="KR17" si="3436">IF(KR16="","",KR16-KQ16)</f>
        <v/>
      </c>
      <c r="KS17" s="22" t="str">
        <f t="shared" ref="KS17" si="3437">IF(KS16="","",KS16-KR16)</f>
        <v/>
      </c>
      <c r="KT17" s="22" t="str">
        <f t="shared" ref="KT17" si="3438">IF(KT16="","",KT16-KS16)</f>
        <v/>
      </c>
      <c r="KU17" s="22" t="str">
        <f t="shared" ref="KU17" si="3439">IF(KU16="","",KU16-KT16)</f>
        <v/>
      </c>
      <c r="KV17" s="22" t="str">
        <f t="shared" ref="KV17" si="3440">IF(KV16="","",KV16-KU16)</f>
        <v/>
      </c>
      <c r="KW17" s="22" t="str">
        <f t="shared" ref="KW17" si="3441">IF(KW16="","",KW16-KV16)</f>
        <v/>
      </c>
      <c r="KX17" s="22" t="str">
        <f t="shared" ref="KX17" si="3442">IF(KX16="","",KX16-KW16)</f>
        <v/>
      </c>
      <c r="KY17" s="22" t="str">
        <f t="shared" ref="KY17" si="3443">IF(KY16="","",KY16-KX16)</f>
        <v/>
      </c>
      <c r="KZ17" s="22" t="str">
        <f t="shared" ref="KZ17" si="3444">IF(KZ16="","",KZ16-KY16)</f>
        <v/>
      </c>
      <c r="LA17" s="22" t="str">
        <f t="shared" ref="LA17" si="3445">IF(LA16="","",LA16-KZ16)</f>
        <v/>
      </c>
      <c r="LB17" s="22" t="str">
        <f t="shared" ref="LB17" si="3446">IF(LB16="","",LB16-LA16)</f>
        <v/>
      </c>
      <c r="LC17" s="22" t="str">
        <f t="shared" ref="LC17" si="3447">IF(LC16="","",LC16-LB16)</f>
        <v/>
      </c>
      <c r="LD17" s="22" t="str">
        <f t="shared" ref="LD17" si="3448">IF(LD16="","",LD16-LC16)</f>
        <v/>
      </c>
      <c r="LE17" s="22" t="str">
        <f t="shared" ref="LE17" si="3449">IF(LE16="","",LE16-LD16)</f>
        <v/>
      </c>
      <c r="LF17" s="22" t="str">
        <f t="shared" ref="LF17" si="3450">IF(LF16="","",LF16-LE16)</f>
        <v/>
      </c>
      <c r="LG17" s="22" t="str">
        <f t="shared" ref="LG17" si="3451">IF(LG16="","",LG16-LF16)</f>
        <v/>
      </c>
      <c r="LH17" s="22" t="str">
        <f t="shared" ref="LH17" si="3452">IF(LH16="","",LH16-LG16)</f>
        <v/>
      </c>
      <c r="LI17" s="22" t="str">
        <f t="shared" ref="LI17" si="3453">IF(LI16="","",LI16-LH16)</f>
        <v/>
      </c>
      <c r="LJ17" s="22" t="str">
        <f t="shared" ref="LJ17" si="3454">IF(LJ16="","",LJ16-LI16)</f>
        <v/>
      </c>
      <c r="LK17" s="22" t="str">
        <f t="shared" ref="LK17" si="3455">IF(LK16="","",LK16-LJ16)</f>
        <v/>
      </c>
      <c r="LL17" s="22" t="str">
        <f t="shared" ref="LL17" si="3456">IF(LL16="","",LL16-LK16)</f>
        <v/>
      </c>
      <c r="LM17" s="22" t="str">
        <f t="shared" ref="LM17" si="3457">IF(LM16="","",LM16-LL16)</f>
        <v/>
      </c>
      <c r="LN17" s="22" t="str">
        <f t="shared" ref="LN17" si="3458">IF(LN16="","",LN16-LM16)</f>
        <v/>
      </c>
      <c r="LO17" s="22" t="str">
        <f t="shared" ref="LO17" si="3459">IF(LO16="","",LO16-LN16)</f>
        <v/>
      </c>
      <c r="LP17" s="22" t="str">
        <f t="shared" ref="LP17" si="3460">IF(LP16="","",LP16-LO16)</f>
        <v/>
      </c>
      <c r="LQ17" s="22" t="str">
        <f t="shared" ref="LQ17" si="3461">IF(LQ16="","",LQ16-LP16)</f>
        <v/>
      </c>
      <c r="LR17" s="22" t="str">
        <f t="shared" ref="LR17" si="3462">IF(LR16="","",LR16-LQ16)</f>
        <v/>
      </c>
      <c r="LS17" s="22" t="str">
        <f t="shared" ref="LS17" si="3463">IF(LS16="","",LS16-LR16)</f>
        <v/>
      </c>
      <c r="LT17" s="22" t="str">
        <f t="shared" ref="LT17" si="3464">IF(LT16="","",LT16-LS16)</f>
        <v/>
      </c>
      <c r="LU17" s="22" t="str">
        <f t="shared" ref="LU17" si="3465">IF(LU16="","",LU16-LT16)</f>
        <v/>
      </c>
      <c r="LV17" s="22" t="str">
        <f t="shared" ref="LV17" si="3466">IF(LV16="","",LV16-LU16)</f>
        <v/>
      </c>
      <c r="LW17" s="22" t="str">
        <f t="shared" ref="LW17" si="3467">IF(LW16="","",LW16-LV16)</f>
        <v/>
      </c>
      <c r="LX17" s="22" t="str">
        <f t="shared" ref="LX17" si="3468">IF(LX16="","",LX16-LW16)</f>
        <v/>
      </c>
      <c r="LY17" s="22" t="str">
        <f t="shared" ref="LY17" si="3469">IF(LY16="","",LY16-LX16)</f>
        <v/>
      </c>
      <c r="LZ17" s="22" t="str">
        <f t="shared" ref="LZ17" si="3470">IF(LZ16="","",LZ16-LY16)</f>
        <v/>
      </c>
      <c r="MA17" s="22" t="str">
        <f t="shared" ref="MA17" si="3471">IF(MA16="","",MA16-LZ16)</f>
        <v/>
      </c>
      <c r="MB17" s="22" t="str">
        <f t="shared" ref="MB17" si="3472">IF(MB16="","",MB16-MA16)</f>
        <v/>
      </c>
      <c r="MC17" s="22" t="str">
        <f t="shared" ref="MC17" si="3473">IF(MC16="","",MC16-MB16)</f>
        <v/>
      </c>
      <c r="MD17" s="22" t="str">
        <f t="shared" ref="MD17" si="3474">IF(MD16="","",MD16-MC16)</f>
        <v/>
      </c>
      <c r="ME17" s="22" t="str">
        <f t="shared" ref="ME17" si="3475">IF(ME16="","",ME16-MD16)</f>
        <v/>
      </c>
      <c r="MF17" s="22" t="str">
        <f t="shared" ref="MF17" si="3476">IF(MF16="","",MF16-ME16)</f>
        <v/>
      </c>
      <c r="MG17" s="22" t="str">
        <f t="shared" ref="MG17" si="3477">IF(MG16="","",MG16-MF16)</f>
        <v/>
      </c>
      <c r="MH17" s="22" t="str">
        <f t="shared" ref="MH17" si="3478">IF(MH16="","",MH16-MG16)</f>
        <v/>
      </c>
      <c r="MI17" s="22" t="str">
        <f t="shared" ref="MI17" si="3479">IF(MI16="","",MI16-MH16)</f>
        <v/>
      </c>
      <c r="MJ17" s="22" t="str">
        <f t="shared" ref="MJ17" si="3480">IF(MJ16="","",MJ16-MI16)</f>
        <v/>
      </c>
      <c r="MK17" s="22" t="str">
        <f t="shared" ref="MK17" si="3481">IF(MK16="","",MK16-MJ16)</f>
        <v/>
      </c>
      <c r="ML17" s="22" t="str">
        <f t="shared" ref="ML17" si="3482">IF(ML16="","",ML16-MK16)</f>
        <v/>
      </c>
      <c r="MM17" s="22" t="str">
        <f t="shared" ref="MM17" si="3483">IF(MM16="","",MM16-ML16)</f>
        <v/>
      </c>
      <c r="MN17" s="22" t="str">
        <f t="shared" ref="MN17" si="3484">IF(MN16="","",MN16-MM16)</f>
        <v/>
      </c>
      <c r="MO17" s="22" t="str">
        <f t="shared" ref="MO17" si="3485">IF(MO16="","",MO16-MN16)</f>
        <v/>
      </c>
      <c r="MP17" s="22" t="str">
        <f t="shared" ref="MP17" si="3486">IF(MP16="","",MP16-MO16)</f>
        <v/>
      </c>
      <c r="MQ17" s="22" t="str">
        <f t="shared" ref="MQ17" si="3487">IF(MQ16="","",MQ16-MP16)</f>
        <v/>
      </c>
      <c r="MR17" s="22" t="str">
        <f t="shared" ref="MR17" si="3488">IF(MR16="","",MR16-MQ16)</f>
        <v/>
      </c>
      <c r="MS17" s="22" t="str">
        <f t="shared" ref="MS17" si="3489">IF(MS16="","",MS16-MR16)</f>
        <v/>
      </c>
      <c r="MT17" s="22" t="str">
        <f t="shared" ref="MT17" si="3490">IF(MT16="","",MT16-MS16)</f>
        <v/>
      </c>
      <c r="MU17" s="22" t="str">
        <f t="shared" ref="MU17" si="3491">IF(MU16="","",MU16-MT16)</f>
        <v/>
      </c>
      <c r="MV17" s="22" t="str">
        <f t="shared" ref="MV17" si="3492">IF(MV16="","",MV16-MU16)</f>
        <v/>
      </c>
      <c r="MW17" s="22" t="str">
        <f t="shared" ref="MW17" si="3493">IF(MW16="","",MW16-MV16)</f>
        <v/>
      </c>
      <c r="MX17" s="22" t="str">
        <f t="shared" ref="MX17" si="3494">IF(MX16="","",MX16-MW16)</f>
        <v/>
      </c>
      <c r="MY17" s="22" t="str">
        <f t="shared" ref="MY17" si="3495">IF(MY16="","",MY16-MX16)</f>
        <v/>
      </c>
      <c r="MZ17" s="22" t="str">
        <f t="shared" ref="MZ17" si="3496">IF(MZ16="","",MZ16-MY16)</f>
        <v/>
      </c>
      <c r="NA17" s="22" t="str">
        <f t="shared" ref="NA17" si="3497">IF(NA16="","",NA16-MZ16)</f>
        <v/>
      </c>
      <c r="NB17" s="22" t="str">
        <f t="shared" ref="NB17" si="3498">IF(NB16="","",NB16-NA16)</f>
        <v/>
      </c>
      <c r="NC17" s="22" t="str">
        <f t="shared" ref="NC17" si="3499">IF(NC16="","",NC16-NB16)</f>
        <v/>
      </c>
      <c r="ND17" s="22" t="str">
        <f t="shared" ref="ND17" si="3500">IF(ND16="","",ND16-NC16)</f>
        <v/>
      </c>
      <c r="NE17" s="22" t="str">
        <f t="shared" ref="NE17" si="3501">IF(NE16="","",NE16-ND16)</f>
        <v/>
      </c>
      <c r="NF17" s="22" t="str">
        <f t="shared" ref="NF17" si="3502">IF(NF16="","",NF16-NE16)</f>
        <v/>
      </c>
      <c r="NG17" s="22" t="str">
        <f t="shared" ref="NG17" si="3503">IF(NG16="","",NG16-NF16)</f>
        <v/>
      </c>
      <c r="NH17" s="22" t="str">
        <f t="shared" ref="NH17" si="3504">IF(NH16="","",NH16-NG16)</f>
        <v/>
      </c>
      <c r="NI17" s="22" t="str">
        <f t="shared" ref="NI17" si="3505">IF(NI16="","",NI16-NH16)</f>
        <v/>
      </c>
      <c r="NJ17" s="22" t="str">
        <f t="shared" ref="NJ17" si="3506">IF(NJ16="","",NJ16-NI16)</f>
        <v/>
      </c>
      <c r="NK17" s="22" t="str">
        <f t="shared" ref="NK17" si="3507">IF(NK16="","",NK16-NJ16)</f>
        <v/>
      </c>
      <c r="NL17" s="22" t="str">
        <f t="shared" ref="NL17" si="3508">IF(NL16="","",NL16-NK16)</f>
        <v/>
      </c>
      <c r="NM17" s="22" t="str">
        <f t="shared" ref="NM17" si="3509">IF(NM16="","",NM16-NL16)</f>
        <v/>
      </c>
      <c r="NN17" s="22" t="str">
        <f t="shared" ref="NN17" si="3510">IF(NN16="","",NN16-NM16)</f>
        <v/>
      </c>
      <c r="NO17" s="22" t="str">
        <f t="shared" ref="NO17" si="3511">IF(NO16="","",NO16-NN16)</f>
        <v/>
      </c>
      <c r="NP17" s="22" t="str">
        <f t="shared" ref="NP17" si="3512">IF(NP16="","",NP16-NO16)</f>
        <v/>
      </c>
      <c r="NQ17" s="22" t="str">
        <f t="shared" ref="NQ17" si="3513">IF(NQ16="","",NQ16-NP16)</f>
        <v/>
      </c>
      <c r="NR17" s="22" t="str">
        <f t="shared" ref="NR17" si="3514">IF(NR16="","",NR16-NQ16)</f>
        <v/>
      </c>
      <c r="NS17" s="22" t="str">
        <f t="shared" ref="NS17" si="3515">IF(NS16="","",NS16-NR16)</f>
        <v/>
      </c>
      <c r="NT17" s="22" t="str">
        <f t="shared" ref="NT17" si="3516">IF(NT16="","",NT16-NS16)</f>
        <v/>
      </c>
      <c r="NU17" s="22" t="str">
        <f t="shared" ref="NU17" si="3517">IF(NU16="","",NU16-NT16)</f>
        <v/>
      </c>
      <c r="NV17" s="22" t="str">
        <f t="shared" ref="NV17" si="3518">IF(NV16="","",NV16-NU16)</f>
        <v/>
      </c>
      <c r="NW17" s="22" t="str">
        <f t="shared" ref="NW17" si="3519">IF(NW16="","",NW16-NV16)</f>
        <v/>
      </c>
      <c r="NX17" s="22" t="str">
        <f t="shared" ref="NX17" si="3520">IF(NX16="","",NX16-NW16)</f>
        <v/>
      </c>
      <c r="NY17" s="22" t="str">
        <f t="shared" ref="NY17" si="3521">IF(NY16="","",NY16-NX16)</f>
        <v/>
      </c>
      <c r="NZ17" s="22" t="str">
        <f t="shared" ref="NZ17" si="3522">IF(NZ16="","",NZ16-NY16)</f>
        <v/>
      </c>
      <c r="OA17" s="22" t="str">
        <f t="shared" ref="OA17" si="3523">IF(OA16="","",OA16-NZ16)</f>
        <v/>
      </c>
      <c r="OB17" s="22" t="str">
        <f t="shared" ref="OB17" si="3524">IF(OB16="","",OB16-OA16)</f>
        <v/>
      </c>
      <c r="OC17" s="22" t="str">
        <f t="shared" ref="OC17" si="3525">IF(OC16="","",OC16-OB16)</f>
        <v/>
      </c>
      <c r="OD17" s="22" t="str">
        <f t="shared" ref="OD17" si="3526">IF(OD16="","",OD16-OC16)</f>
        <v/>
      </c>
      <c r="OE17" s="22" t="str">
        <f t="shared" ref="OE17" si="3527">IF(OE16="","",OE16-OD16)</f>
        <v/>
      </c>
      <c r="OF17" s="22" t="str">
        <f t="shared" ref="OF17" si="3528">IF(OF16="","",OF16-OE16)</f>
        <v/>
      </c>
      <c r="OG17" s="22" t="str">
        <f t="shared" ref="OG17" si="3529">IF(OG16="","",OG16-OF16)</f>
        <v/>
      </c>
      <c r="OH17" s="22" t="str">
        <f t="shared" ref="OH17" si="3530">IF(OH16="","",OH16-OG16)</f>
        <v/>
      </c>
      <c r="OI17" s="22" t="str">
        <f t="shared" ref="OI17" si="3531">IF(OI16="","",OI16-OH16)</f>
        <v/>
      </c>
      <c r="OJ17" s="22" t="str">
        <f t="shared" ref="OJ17" si="3532">IF(OJ16="","",OJ16-OI16)</f>
        <v/>
      </c>
      <c r="OK17" s="22" t="str">
        <f t="shared" ref="OK17" si="3533">IF(OK16="","",OK16-OJ16)</f>
        <v/>
      </c>
      <c r="OL17" s="22" t="str">
        <f t="shared" ref="OL17" si="3534">IF(OL16="","",OL16-OK16)</f>
        <v/>
      </c>
      <c r="OM17" s="22" t="str">
        <f t="shared" ref="OM17" si="3535">IF(OM16="","",OM16-OL16)</f>
        <v/>
      </c>
      <c r="ON17" s="22" t="str">
        <f t="shared" ref="ON17" si="3536">IF(ON16="","",ON16-OM16)</f>
        <v/>
      </c>
      <c r="OO17" s="22" t="str">
        <f t="shared" ref="OO17" si="3537">IF(OO16="","",OO16-ON16)</f>
        <v/>
      </c>
      <c r="OP17" s="22" t="str">
        <f t="shared" ref="OP17" si="3538">IF(OP16="","",OP16-OO16)</f>
        <v/>
      </c>
      <c r="OQ17" s="22" t="str">
        <f t="shared" ref="OQ17" si="3539">IF(OQ16="","",OQ16-OP16)</f>
        <v/>
      </c>
      <c r="OR17" s="22" t="str">
        <f t="shared" ref="OR17" si="3540">IF(OR16="","",OR16-OQ16)</f>
        <v/>
      </c>
      <c r="OS17" s="22" t="str">
        <f t="shared" ref="OS17" si="3541">IF(OS16="","",OS16-OR16)</f>
        <v/>
      </c>
      <c r="OT17" s="22" t="str">
        <f t="shared" ref="OT17" si="3542">IF(OT16="","",OT16-OS16)</f>
        <v/>
      </c>
      <c r="OU17" s="22" t="str">
        <f t="shared" ref="OU17" si="3543">IF(OU16="","",OU16-OT16)</f>
        <v/>
      </c>
      <c r="OV17" s="22" t="str">
        <f t="shared" ref="OV17" si="3544">IF(OV16="","",OV16-OU16)</f>
        <v/>
      </c>
      <c r="OW17" s="22" t="str">
        <f t="shared" ref="OW17" si="3545">IF(OW16="","",OW16-OV16)</f>
        <v/>
      </c>
      <c r="OX17" s="22" t="str">
        <f t="shared" ref="OX17" si="3546">IF(OX16="","",OX16-OW16)</f>
        <v/>
      </c>
      <c r="OY17" s="22" t="str">
        <f t="shared" ref="OY17" si="3547">IF(OY16="","",OY16-OX16)</f>
        <v/>
      </c>
      <c r="OZ17" s="22" t="str">
        <f t="shared" ref="OZ17" si="3548">IF(OZ16="","",OZ16-OY16)</f>
        <v/>
      </c>
      <c r="PA17" s="22" t="str">
        <f t="shared" ref="PA17" si="3549">IF(PA16="","",PA16-OZ16)</f>
        <v/>
      </c>
      <c r="PB17" s="22" t="str">
        <f t="shared" ref="PB17" si="3550">IF(PB16="","",PB16-PA16)</f>
        <v/>
      </c>
      <c r="PC17" s="22" t="str">
        <f t="shared" ref="PC17" si="3551">IF(PC16="","",PC16-PB16)</f>
        <v/>
      </c>
      <c r="PD17" s="22" t="str">
        <f t="shared" ref="PD17" si="3552">IF(PD16="","",PD16-PC16)</f>
        <v/>
      </c>
      <c r="PE17" s="22" t="str">
        <f t="shared" ref="PE17" si="3553">IF(PE16="","",PE16-PD16)</f>
        <v/>
      </c>
      <c r="PF17" s="22" t="str">
        <f t="shared" ref="PF17" si="3554">IF(PF16="","",PF16-PE16)</f>
        <v/>
      </c>
      <c r="PG17" s="22" t="str">
        <f t="shared" ref="PG17" si="3555">IF(PG16="","",PG16-PF16)</f>
        <v/>
      </c>
      <c r="PH17" s="22" t="str">
        <f t="shared" ref="PH17" si="3556">IF(PH16="","",PH16-PG16)</f>
        <v/>
      </c>
      <c r="PI17" s="22" t="str">
        <f t="shared" ref="PI17" si="3557">IF(PI16="","",PI16-PH16)</f>
        <v/>
      </c>
      <c r="PJ17" s="22" t="str">
        <f t="shared" ref="PJ17" si="3558">IF(PJ16="","",PJ16-PI16)</f>
        <v/>
      </c>
      <c r="PK17" s="22" t="str">
        <f t="shared" ref="PK17" si="3559">IF(PK16="","",PK16-PJ16)</f>
        <v/>
      </c>
      <c r="PL17" s="22" t="str">
        <f t="shared" ref="PL17" si="3560">IF(PL16="","",PL16-PK16)</f>
        <v/>
      </c>
      <c r="PM17" s="22" t="str">
        <f t="shared" ref="PM17" si="3561">IF(PM16="","",PM16-PL16)</f>
        <v/>
      </c>
      <c r="PN17" s="22" t="str">
        <f t="shared" ref="PN17" si="3562">IF(PN16="","",PN16-PM16)</f>
        <v/>
      </c>
      <c r="PO17" s="22" t="str">
        <f t="shared" ref="PO17" si="3563">IF(PO16="","",PO16-PN16)</f>
        <v/>
      </c>
      <c r="PP17" s="22" t="str">
        <f t="shared" ref="PP17" si="3564">IF(PP16="","",PP16-PO16)</f>
        <v/>
      </c>
      <c r="PQ17" s="22" t="str">
        <f t="shared" ref="PQ17" si="3565">IF(PQ16="","",PQ16-PP16)</f>
        <v/>
      </c>
      <c r="PR17" s="22" t="str">
        <f t="shared" ref="PR17" si="3566">IF(PR16="","",PR16-PQ16)</f>
        <v/>
      </c>
      <c r="PS17" s="22" t="str">
        <f t="shared" ref="PS17" si="3567">IF(PS16="","",PS16-PR16)</f>
        <v/>
      </c>
      <c r="PT17" s="22" t="str">
        <f t="shared" ref="PT17" si="3568">IF(PT16="","",PT16-PS16)</f>
        <v/>
      </c>
      <c r="PU17" s="22" t="str">
        <f t="shared" ref="PU17" si="3569">IF(PU16="","",PU16-PT16)</f>
        <v/>
      </c>
      <c r="PV17" s="22" t="str">
        <f t="shared" ref="PV17" si="3570">IF(PV16="","",PV16-PU16)</f>
        <v/>
      </c>
      <c r="PW17" s="22" t="str">
        <f t="shared" ref="PW17" si="3571">IF(PW16="","",PW16-PV16)</f>
        <v/>
      </c>
      <c r="PX17" s="22" t="str">
        <f t="shared" ref="PX17" si="3572">IF(PX16="","",PX16-PW16)</f>
        <v/>
      </c>
      <c r="PY17" s="22" t="str">
        <f t="shared" ref="PY17" si="3573">IF(PY16="","",PY16-PX16)</f>
        <v/>
      </c>
      <c r="PZ17" s="22" t="str">
        <f t="shared" ref="PZ17" si="3574">IF(PZ16="","",PZ16-PY16)</f>
        <v/>
      </c>
      <c r="QA17" s="22" t="str">
        <f t="shared" ref="QA17" si="3575">IF(QA16="","",QA16-PZ16)</f>
        <v/>
      </c>
      <c r="QB17" s="22" t="str">
        <f t="shared" ref="QB17" si="3576">IF(QB16="","",QB16-QA16)</f>
        <v/>
      </c>
      <c r="QC17" s="22" t="str">
        <f t="shared" ref="QC17" si="3577">IF(QC16="","",QC16-QB16)</f>
        <v/>
      </c>
      <c r="QD17" s="22" t="str">
        <f t="shared" ref="QD17" si="3578">IF(QD16="","",QD16-QC16)</f>
        <v/>
      </c>
      <c r="QE17" s="22" t="str">
        <f t="shared" ref="QE17" si="3579">IF(QE16="","",QE16-QD16)</f>
        <v/>
      </c>
      <c r="QF17" s="22" t="str">
        <f t="shared" ref="QF17" si="3580">IF(QF16="","",QF16-QE16)</f>
        <v/>
      </c>
      <c r="QG17" s="22" t="str">
        <f t="shared" ref="QG17" si="3581">IF(QG16="","",QG16-QF16)</f>
        <v/>
      </c>
      <c r="QH17" s="22" t="str">
        <f t="shared" ref="QH17" si="3582">IF(QH16="","",QH16-QG16)</f>
        <v/>
      </c>
      <c r="QI17" s="22" t="str">
        <f t="shared" ref="QI17" si="3583">IF(QI16="","",QI16-QH16)</f>
        <v/>
      </c>
      <c r="QJ17" s="22" t="str">
        <f t="shared" ref="QJ17" si="3584">IF(QJ16="","",QJ16-QI16)</f>
        <v/>
      </c>
      <c r="QK17" s="22" t="str">
        <f t="shared" ref="QK17" si="3585">IF(QK16="","",QK16-QJ16)</f>
        <v/>
      </c>
      <c r="QL17" s="22" t="str">
        <f t="shared" ref="QL17" si="3586">IF(QL16="","",QL16-QK16)</f>
        <v/>
      </c>
      <c r="QM17" s="22" t="str">
        <f t="shared" ref="QM17" si="3587">IF(QM16="","",QM16-QL16)</f>
        <v/>
      </c>
      <c r="QN17" s="22" t="str">
        <f t="shared" ref="QN17" si="3588">IF(QN16="","",QN16-QM16)</f>
        <v/>
      </c>
      <c r="QO17" s="22" t="str">
        <f t="shared" ref="QO17" si="3589">IF(QO16="","",QO16-QN16)</f>
        <v/>
      </c>
      <c r="QP17" s="22" t="str">
        <f t="shared" ref="QP17" si="3590">IF(QP16="","",QP16-QO16)</f>
        <v/>
      </c>
      <c r="QQ17" s="22" t="str">
        <f t="shared" ref="QQ17" si="3591">IF(QQ16="","",QQ16-QP16)</f>
        <v/>
      </c>
      <c r="QR17" s="22" t="str">
        <f t="shared" ref="QR17" si="3592">IF(QR16="","",QR16-QQ16)</f>
        <v/>
      </c>
      <c r="QS17" s="22" t="str">
        <f t="shared" ref="QS17" si="3593">IF(QS16="","",QS16-QR16)</f>
        <v/>
      </c>
      <c r="QT17" s="22" t="str">
        <f t="shared" ref="QT17" si="3594">IF(QT16="","",QT16-QS16)</f>
        <v/>
      </c>
      <c r="QU17" s="22" t="str">
        <f t="shared" ref="QU17" si="3595">IF(QU16="","",QU16-QT16)</f>
        <v/>
      </c>
      <c r="QV17" s="22" t="str">
        <f t="shared" ref="QV17" si="3596">IF(QV16="","",QV16-QU16)</f>
        <v/>
      </c>
      <c r="QW17" s="22" t="str">
        <f t="shared" ref="QW17" si="3597">IF(QW16="","",QW16-QV16)</f>
        <v/>
      </c>
      <c r="QX17" s="22" t="str">
        <f t="shared" ref="QX17" si="3598">IF(QX16="","",QX16-QW16)</f>
        <v/>
      </c>
      <c r="QY17" s="22" t="str">
        <f t="shared" ref="QY17" si="3599">IF(QY16="","",QY16-QX16)</f>
        <v/>
      </c>
      <c r="QZ17" s="22" t="str">
        <f t="shared" ref="QZ17" si="3600">IF(QZ16="","",QZ16-QY16)</f>
        <v/>
      </c>
      <c r="RA17" s="22" t="str">
        <f t="shared" ref="RA17" si="3601">IF(RA16="","",RA16-QZ16)</f>
        <v/>
      </c>
      <c r="RB17" s="22" t="str">
        <f t="shared" ref="RB17" si="3602">IF(RB16="","",RB16-RA16)</f>
        <v/>
      </c>
      <c r="RC17" s="22" t="str">
        <f t="shared" ref="RC17" si="3603">IF(RC16="","",RC16-RB16)</f>
        <v/>
      </c>
      <c r="RD17" s="22" t="str">
        <f t="shared" ref="RD17" si="3604">IF(RD16="","",RD16-RC16)</f>
        <v/>
      </c>
      <c r="RE17" s="22" t="str">
        <f t="shared" ref="RE17" si="3605">IF(RE16="","",RE16-RD16)</f>
        <v/>
      </c>
      <c r="RF17" s="22" t="str">
        <f t="shared" ref="RF17" si="3606">IF(RF16="","",RF16-RE16)</f>
        <v/>
      </c>
      <c r="RG17" s="22" t="str">
        <f t="shared" ref="RG17" si="3607">IF(RG16="","",RG16-RF16)</f>
        <v/>
      </c>
      <c r="RH17" s="22" t="str">
        <f t="shared" ref="RH17" si="3608">IF(RH16="","",RH16-RG16)</f>
        <v/>
      </c>
      <c r="RI17" s="22" t="str">
        <f t="shared" ref="RI17" si="3609">IF(RI16="","",RI16-RH16)</f>
        <v/>
      </c>
      <c r="RJ17" s="22" t="str">
        <f t="shared" ref="RJ17" si="3610">IF(RJ16="","",RJ16-RI16)</f>
        <v/>
      </c>
      <c r="RK17" s="22" t="str">
        <f t="shared" ref="RK17" si="3611">IF(RK16="","",RK16-RJ16)</f>
        <v/>
      </c>
      <c r="RL17" s="22" t="str">
        <f t="shared" ref="RL17" si="3612">IF(RL16="","",RL16-RK16)</f>
        <v/>
      </c>
      <c r="RM17" s="22" t="str">
        <f t="shared" ref="RM17" si="3613">IF(RM16="","",RM16-RL16)</f>
        <v/>
      </c>
      <c r="RN17" s="22" t="str">
        <f t="shared" ref="RN17" si="3614">IF(RN16="","",RN16-RM16)</f>
        <v/>
      </c>
      <c r="RO17" s="22" t="str">
        <f t="shared" ref="RO17" si="3615">IF(RO16="","",RO16-RN16)</f>
        <v/>
      </c>
      <c r="RP17" s="22" t="str">
        <f t="shared" ref="RP17" si="3616">IF(RP16="","",RP16-RO16)</f>
        <v/>
      </c>
      <c r="RQ17" s="22" t="str">
        <f t="shared" ref="RQ17" si="3617">IF(RQ16="","",RQ16-RP16)</f>
        <v/>
      </c>
      <c r="RR17" s="22" t="str">
        <f t="shared" ref="RR17" si="3618">IF(RR16="","",RR16-RQ16)</f>
        <v/>
      </c>
      <c r="RS17" s="22" t="str">
        <f t="shared" ref="RS17" si="3619">IF(RS16="","",RS16-RR16)</f>
        <v/>
      </c>
      <c r="RT17" s="22" t="str">
        <f t="shared" ref="RT17" si="3620">IF(RT16="","",RT16-RS16)</f>
        <v/>
      </c>
      <c r="RU17" s="22" t="str">
        <f t="shared" ref="RU17" si="3621">IF(RU16="","",RU16-RT16)</f>
        <v/>
      </c>
      <c r="RV17" s="22" t="str">
        <f t="shared" ref="RV17" si="3622">IF(RV16="","",RV16-RU16)</f>
        <v/>
      </c>
      <c r="RW17" s="22" t="str">
        <f t="shared" ref="RW17" si="3623">IF(RW16="","",RW16-RV16)</f>
        <v/>
      </c>
      <c r="RX17" s="22" t="str">
        <f t="shared" ref="RX17" si="3624">IF(RX16="","",RX16-RW16)</f>
        <v/>
      </c>
      <c r="RY17" s="22" t="str">
        <f t="shared" ref="RY17" si="3625">IF(RY16="","",RY16-RX16)</f>
        <v/>
      </c>
      <c r="RZ17" s="22" t="str">
        <f t="shared" ref="RZ17" si="3626">IF(RZ16="","",RZ16-RY16)</f>
        <v/>
      </c>
      <c r="SA17" s="22" t="str">
        <f t="shared" ref="SA17" si="3627">IF(SA16="","",SA16-RZ16)</f>
        <v/>
      </c>
      <c r="SB17" s="22" t="str">
        <f t="shared" ref="SB17" si="3628">IF(SB16="","",SB16-SA16)</f>
        <v/>
      </c>
      <c r="SC17" s="22" t="str">
        <f t="shared" ref="SC17" si="3629">IF(SC16="","",SC16-SB16)</f>
        <v/>
      </c>
      <c r="SD17" s="22" t="str">
        <f t="shared" ref="SD17" si="3630">IF(SD16="","",SD16-SC16)</f>
        <v/>
      </c>
      <c r="SE17" s="22" t="str">
        <f t="shared" ref="SE17" si="3631">IF(SE16="","",SE16-SD16)</f>
        <v/>
      </c>
      <c r="SF17" s="22" t="str">
        <f t="shared" ref="SF17" si="3632">IF(SF16="","",SF16-SE16)</f>
        <v/>
      </c>
      <c r="SG17" s="22" t="str">
        <f t="shared" ref="SG17" si="3633">IF(SG16="","",SG16-SF16)</f>
        <v/>
      </c>
      <c r="SH17" s="22" t="str">
        <f t="shared" ref="SH17" si="3634">IF(SH16="","",SH16-SG16)</f>
        <v/>
      </c>
      <c r="SI17" s="22" t="str">
        <f t="shared" ref="SI17" si="3635">IF(SI16="","",SI16-SH16)</f>
        <v/>
      </c>
      <c r="SJ17" s="22" t="str">
        <f t="shared" ref="SJ17" si="3636">IF(SJ16="","",SJ16-SI16)</f>
        <v/>
      </c>
      <c r="SK17" s="22" t="str">
        <f t="shared" ref="SK17" si="3637">IF(SK16="","",SK16-SJ16)</f>
        <v/>
      </c>
      <c r="SL17" s="22" t="str">
        <f t="shared" ref="SL17" si="3638">IF(SL16="","",SL16-SK16)</f>
        <v/>
      </c>
      <c r="SM17" s="22" t="str">
        <f t="shared" ref="SM17" si="3639">IF(SM16="","",SM16-SL16)</f>
        <v/>
      </c>
      <c r="SN17" s="22" t="str">
        <f t="shared" ref="SN17" si="3640">IF(SN16="","",SN16-SM16)</f>
        <v/>
      </c>
      <c r="SO17" s="22" t="str">
        <f t="shared" ref="SO17" si="3641">IF(SO16="","",SO16-SN16)</f>
        <v/>
      </c>
      <c r="SP17" s="22" t="str">
        <f t="shared" ref="SP17" si="3642">IF(SP16="","",SP16-SO16)</f>
        <v/>
      </c>
      <c r="SQ17" s="22" t="str">
        <f t="shared" ref="SQ17" si="3643">IF(SQ16="","",SQ16-SP16)</f>
        <v/>
      </c>
      <c r="SR17" s="22" t="str">
        <f t="shared" ref="SR17" si="3644">IF(SR16="","",SR16-SQ16)</f>
        <v/>
      </c>
      <c r="SS17" s="22" t="str">
        <f t="shared" ref="SS17" si="3645">IF(SS16="","",SS16-SR16)</f>
        <v/>
      </c>
      <c r="ST17" s="22" t="str">
        <f t="shared" ref="ST17" si="3646">IF(ST16="","",ST16-SS16)</f>
        <v/>
      </c>
      <c r="SU17" s="22" t="str">
        <f t="shared" ref="SU17" si="3647">IF(SU16="","",SU16-ST16)</f>
        <v/>
      </c>
      <c r="SV17" s="22" t="str">
        <f t="shared" ref="SV17" si="3648">IF(SV16="","",SV16-SU16)</f>
        <v/>
      </c>
      <c r="SW17" s="22" t="str">
        <f t="shared" ref="SW17" si="3649">IF(SW16="","",SW16-SV16)</f>
        <v/>
      </c>
      <c r="SX17" s="22" t="str">
        <f t="shared" ref="SX17" si="3650">IF(SX16="","",SX16-SW16)</f>
        <v/>
      </c>
      <c r="SY17" s="22" t="str">
        <f t="shared" ref="SY17" si="3651">IF(SY16="","",SY16-SX16)</f>
        <v/>
      </c>
      <c r="SZ17" s="22" t="str">
        <f t="shared" ref="SZ17" si="3652">IF(SZ16="","",SZ16-SY16)</f>
        <v/>
      </c>
      <c r="TA17" s="22" t="str">
        <f t="shared" ref="TA17" si="3653">IF(TA16="","",TA16-SZ16)</f>
        <v/>
      </c>
      <c r="TB17" s="22" t="str">
        <f t="shared" ref="TB17" si="3654">IF(TB16="","",TB16-TA16)</f>
        <v/>
      </c>
      <c r="TC17" s="22" t="str">
        <f t="shared" ref="TC17" si="3655">IF(TC16="","",TC16-TB16)</f>
        <v/>
      </c>
      <c r="TD17" s="22" t="str">
        <f t="shared" ref="TD17" si="3656">IF(TD16="","",TD16-TC16)</f>
        <v/>
      </c>
      <c r="TE17" s="22" t="str">
        <f t="shared" ref="TE17" si="3657">IF(TE16="","",TE16-TD16)</f>
        <v/>
      </c>
      <c r="TF17" s="22" t="str">
        <f t="shared" ref="TF17" si="3658">IF(TF16="","",TF16-TE16)</f>
        <v/>
      </c>
      <c r="TG17" s="22" t="str">
        <f t="shared" ref="TG17" si="3659">IF(TG16="","",TG16-TF16)</f>
        <v/>
      </c>
      <c r="TH17" s="22" t="str">
        <f t="shared" ref="TH17" si="3660">IF(TH16="","",TH16-TG16)</f>
        <v/>
      </c>
      <c r="TI17" s="22" t="str">
        <f t="shared" ref="TI17" si="3661">IF(TI16="","",TI16-TH16)</f>
        <v/>
      </c>
      <c r="TJ17" s="22" t="str">
        <f t="shared" ref="TJ17" si="3662">IF(TJ16="","",TJ16-TI16)</f>
        <v/>
      </c>
      <c r="TK17" s="22" t="str">
        <f t="shared" ref="TK17" si="3663">IF(TK16="","",TK16-TJ16)</f>
        <v/>
      </c>
      <c r="TL17" s="22" t="str">
        <f t="shared" ref="TL17" si="3664">IF(TL16="","",TL16-TK16)</f>
        <v/>
      </c>
      <c r="TM17" s="22" t="str">
        <f t="shared" ref="TM17" si="3665">IF(TM16="","",TM16-TL16)</f>
        <v/>
      </c>
      <c r="TN17" s="22" t="str">
        <f t="shared" ref="TN17" si="3666">IF(TN16="","",TN16-TM16)</f>
        <v/>
      </c>
      <c r="TO17" s="22" t="str">
        <f t="shared" ref="TO17" si="3667">IF(TO16="","",TO16-TN16)</f>
        <v/>
      </c>
      <c r="TP17" s="22" t="str">
        <f t="shared" ref="TP17" si="3668">IF(TP16="","",TP16-TO16)</f>
        <v/>
      </c>
      <c r="TQ17" s="22" t="str">
        <f t="shared" ref="TQ17" si="3669">IF(TQ16="","",TQ16-TP16)</f>
        <v/>
      </c>
      <c r="TR17" s="22" t="str">
        <f t="shared" ref="TR17" si="3670">IF(TR16="","",TR16-TQ16)</f>
        <v/>
      </c>
      <c r="TS17" s="22" t="str">
        <f t="shared" ref="TS17" si="3671">IF(TS16="","",TS16-TR16)</f>
        <v/>
      </c>
      <c r="TT17" s="22" t="str">
        <f t="shared" ref="TT17" si="3672">IF(TT16="","",TT16-TS16)</f>
        <v/>
      </c>
      <c r="TU17" s="22" t="str">
        <f t="shared" ref="TU17" si="3673">IF(TU16="","",TU16-TT16)</f>
        <v/>
      </c>
      <c r="TV17" s="22" t="str">
        <f t="shared" ref="TV17" si="3674">IF(TV16="","",TV16-TU16)</f>
        <v/>
      </c>
      <c r="TW17" s="22" t="str">
        <f t="shared" ref="TW17" si="3675">IF(TW16="","",TW16-TV16)</f>
        <v/>
      </c>
      <c r="TX17" s="22" t="str">
        <f t="shared" ref="TX17" si="3676">IF(TX16="","",TX16-TW16)</f>
        <v/>
      </c>
      <c r="TY17" s="22" t="str">
        <f t="shared" ref="TY17" si="3677">IF(TY16="","",TY16-TX16)</f>
        <v/>
      </c>
      <c r="TZ17" s="22" t="str">
        <f t="shared" ref="TZ17" si="3678">IF(TZ16="","",TZ16-TY16)</f>
        <v/>
      </c>
      <c r="UA17" s="22" t="str">
        <f t="shared" ref="UA17" si="3679">IF(UA16="","",UA16-TZ16)</f>
        <v/>
      </c>
      <c r="UB17" s="22" t="str">
        <f t="shared" ref="UB17" si="3680">IF(UB16="","",UB16-UA16)</f>
        <v/>
      </c>
      <c r="UC17" s="22" t="str">
        <f t="shared" ref="UC17" si="3681">IF(UC16="","",UC16-UB16)</f>
        <v/>
      </c>
      <c r="UD17" s="22" t="str">
        <f t="shared" ref="UD17" si="3682">IF(UD16="","",UD16-UC16)</f>
        <v/>
      </c>
      <c r="UE17" s="22" t="str">
        <f t="shared" ref="UE17" si="3683">IF(UE16="","",UE16-UD16)</f>
        <v/>
      </c>
      <c r="UF17" s="22" t="str">
        <f t="shared" ref="UF17" si="3684">IF(UF16="","",UF16-UE16)</f>
        <v/>
      </c>
      <c r="UG17" s="22" t="str">
        <f t="shared" ref="UG17" si="3685">IF(UG16="","",UG16-UF16)</f>
        <v/>
      </c>
      <c r="UH17" s="22" t="str">
        <f t="shared" ref="UH17" si="3686">IF(UH16="","",UH16-UG16)</f>
        <v/>
      </c>
      <c r="UI17" s="22" t="str">
        <f t="shared" ref="UI17" si="3687">IF(UI16="","",UI16-UH16)</f>
        <v/>
      </c>
      <c r="UJ17" s="22" t="str">
        <f t="shared" ref="UJ17" si="3688">IF(UJ16="","",UJ16-UI16)</f>
        <v/>
      </c>
      <c r="UK17" s="22" t="str">
        <f t="shared" ref="UK17" si="3689">IF(UK16="","",UK16-UJ16)</f>
        <v/>
      </c>
      <c r="UL17" s="22" t="str">
        <f t="shared" ref="UL17" si="3690">IF(UL16="","",UL16-UK16)</f>
        <v/>
      </c>
      <c r="UM17" s="22" t="str">
        <f t="shared" ref="UM17" si="3691">IF(UM16="","",UM16-UL16)</f>
        <v/>
      </c>
      <c r="UN17" s="22" t="str">
        <f t="shared" ref="UN17" si="3692">IF(UN16="","",UN16-UM16)</f>
        <v/>
      </c>
      <c r="UO17" s="22" t="str">
        <f t="shared" ref="UO17" si="3693">IF(UO16="","",UO16-UN16)</f>
        <v/>
      </c>
      <c r="UP17" s="22" t="str">
        <f t="shared" ref="UP17" si="3694">IF(UP16="","",UP16-UO16)</f>
        <v/>
      </c>
      <c r="UQ17" s="22" t="str">
        <f t="shared" ref="UQ17" si="3695">IF(UQ16="","",UQ16-UP16)</f>
        <v/>
      </c>
      <c r="UR17" s="22" t="str">
        <f t="shared" ref="UR17" si="3696">IF(UR16="","",UR16-UQ16)</f>
        <v/>
      </c>
      <c r="US17" s="22" t="str">
        <f t="shared" ref="US17" si="3697">IF(US16="","",US16-UR16)</f>
        <v/>
      </c>
      <c r="UT17" s="22" t="str">
        <f t="shared" ref="UT17" si="3698">IF(UT16="","",UT16-US16)</f>
        <v/>
      </c>
      <c r="UU17" s="22" t="str">
        <f t="shared" ref="UU17" si="3699">IF(UU16="","",UU16-UT16)</f>
        <v/>
      </c>
      <c r="UV17" s="22" t="str">
        <f t="shared" ref="UV17" si="3700">IF(UV16="","",UV16-UU16)</f>
        <v/>
      </c>
      <c r="UW17" s="22" t="str">
        <f t="shared" ref="UW17" si="3701">IF(UW16="","",UW16-UV16)</f>
        <v/>
      </c>
      <c r="UX17" s="22" t="str">
        <f t="shared" ref="UX17" si="3702">IF(UX16="","",UX16-UW16)</f>
        <v/>
      </c>
      <c r="UY17" s="22" t="str">
        <f t="shared" ref="UY17" si="3703">IF(UY16="","",UY16-UX16)</f>
        <v/>
      </c>
      <c r="UZ17" s="22" t="str">
        <f t="shared" ref="UZ17" si="3704">IF(UZ16="","",UZ16-UY16)</f>
        <v/>
      </c>
      <c r="VA17" s="22" t="str">
        <f t="shared" ref="VA17" si="3705">IF(VA16="","",VA16-UZ16)</f>
        <v/>
      </c>
      <c r="VB17" s="22" t="str">
        <f t="shared" ref="VB17" si="3706">IF(VB16="","",VB16-VA16)</f>
        <v/>
      </c>
      <c r="VC17" s="22" t="str">
        <f t="shared" ref="VC17" si="3707">IF(VC16="","",VC16-VB16)</f>
        <v/>
      </c>
      <c r="VD17" s="22" t="str">
        <f t="shared" ref="VD17" si="3708">IF(VD16="","",VD16-VC16)</f>
        <v/>
      </c>
      <c r="VE17" s="22" t="str">
        <f t="shared" ref="VE17" si="3709">IF(VE16="","",VE16-VD16)</f>
        <v/>
      </c>
      <c r="VF17" s="22" t="str">
        <f t="shared" ref="VF17" si="3710">IF(VF16="","",VF16-VE16)</f>
        <v/>
      </c>
      <c r="VG17" s="22" t="str">
        <f t="shared" ref="VG17" si="3711">IF(VG16="","",VG16-VF16)</f>
        <v/>
      </c>
      <c r="VH17" s="22" t="str">
        <f t="shared" ref="VH17" si="3712">IF(VH16="","",VH16-VG16)</f>
        <v/>
      </c>
      <c r="VI17" s="22" t="str">
        <f t="shared" ref="VI17" si="3713">IF(VI16="","",VI16-VH16)</f>
        <v/>
      </c>
      <c r="VJ17" s="22" t="str">
        <f t="shared" ref="VJ17" si="3714">IF(VJ16="","",VJ16-VI16)</f>
        <v/>
      </c>
      <c r="VK17" s="22" t="str">
        <f t="shared" ref="VK17" si="3715">IF(VK16="","",VK16-VJ16)</f>
        <v/>
      </c>
      <c r="VL17" s="22" t="str">
        <f t="shared" ref="VL17" si="3716">IF(VL16="","",VL16-VK16)</f>
        <v/>
      </c>
      <c r="VM17" s="22" t="str">
        <f t="shared" ref="VM17" si="3717">IF(VM16="","",VM16-VL16)</f>
        <v/>
      </c>
      <c r="VN17" s="22" t="str">
        <f t="shared" ref="VN17" si="3718">IF(VN16="","",VN16-VM16)</f>
        <v/>
      </c>
      <c r="VO17" s="22" t="str">
        <f t="shared" ref="VO17:WT17" si="3719">IF(VO16="","",VO16-VN16)</f>
        <v/>
      </c>
      <c r="VP17" s="22" t="str">
        <f t="shared" si="3719"/>
        <v/>
      </c>
      <c r="VQ17" s="22" t="str">
        <f t="shared" si="3719"/>
        <v/>
      </c>
      <c r="VR17" s="22" t="str">
        <f t="shared" si="3719"/>
        <v/>
      </c>
      <c r="VS17" s="22" t="str">
        <f t="shared" si="3719"/>
        <v/>
      </c>
      <c r="VT17" s="22" t="str">
        <f t="shared" si="3719"/>
        <v/>
      </c>
      <c r="VU17" s="22" t="str">
        <f t="shared" si="3719"/>
        <v/>
      </c>
      <c r="VV17" s="22" t="str">
        <f t="shared" si="3719"/>
        <v/>
      </c>
      <c r="VW17" s="22" t="str">
        <f t="shared" si="3719"/>
        <v/>
      </c>
      <c r="VX17" s="22" t="str">
        <f t="shared" si="3719"/>
        <v/>
      </c>
      <c r="VY17" s="22" t="str">
        <f t="shared" si="3719"/>
        <v/>
      </c>
      <c r="VZ17" s="22" t="str">
        <f t="shared" si="3719"/>
        <v/>
      </c>
      <c r="WA17" s="22" t="str">
        <f t="shared" si="3719"/>
        <v/>
      </c>
      <c r="WB17" s="22" t="str">
        <f t="shared" si="3719"/>
        <v/>
      </c>
      <c r="WC17" s="22" t="str">
        <f t="shared" si="3719"/>
        <v/>
      </c>
      <c r="WD17" s="22" t="str">
        <f t="shared" si="3719"/>
        <v/>
      </c>
      <c r="WE17" s="22" t="str">
        <f t="shared" si="3719"/>
        <v/>
      </c>
      <c r="WF17" s="22" t="str">
        <f t="shared" si="3719"/>
        <v/>
      </c>
      <c r="WG17" s="22" t="str">
        <f t="shared" si="3719"/>
        <v/>
      </c>
      <c r="WH17" s="22" t="str">
        <f t="shared" si="3719"/>
        <v/>
      </c>
      <c r="WI17" s="22" t="str">
        <f t="shared" si="3719"/>
        <v/>
      </c>
      <c r="WJ17" s="22" t="str">
        <f t="shared" si="3719"/>
        <v/>
      </c>
      <c r="WK17" s="22" t="str">
        <f t="shared" si="3719"/>
        <v/>
      </c>
      <c r="WL17" s="22" t="str">
        <f t="shared" si="3719"/>
        <v/>
      </c>
      <c r="WM17" s="22" t="str">
        <f t="shared" si="3719"/>
        <v/>
      </c>
      <c r="WN17" s="22" t="str">
        <f t="shared" si="3719"/>
        <v/>
      </c>
      <c r="WO17" s="22" t="str">
        <f t="shared" si="3719"/>
        <v/>
      </c>
      <c r="WP17" s="22" t="str">
        <f t="shared" si="3719"/>
        <v/>
      </c>
      <c r="WQ17" s="22" t="str">
        <f t="shared" si="3719"/>
        <v/>
      </c>
      <c r="WR17" s="22" t="str">
        <f t="shared" si="3719"/>
        <v/>
      </c>
      <c r="WS17" s="22" t="str">
        <f t="shared" si="3719"/>
        <v/>
      </c>
      <c r="WT17" s="22" t="str">
        <f t="shared" si="3719"/>
        <v/>
      </c>
      <c r="WU17" s="22" t="str">
        <f t="shared" ref="WU17:XZ17" si="3720">IF(WU16="","",WU16-WT16)</f>
        <v/>
      </c>
      <c r="WV17" s="22" t="str">
        <f t="shared" si="3720"/>
        <v/>
      </c>
      <c r="WW17" s="22" t="str">
        <f t="shared" si="3720"/>
        <v/>
      </c>
      <c r="WX17" s="22" t="str">
        <f t="shared" si="3720"/>
        <v/>
      </c>
      <c r="WY17" s="22" t="str">
        <f t="shared" si="3720"/>
        <v/>
      </c>
      <c r="WZ17" s="22" t="str">
        <f t="shared" si="3720"/>
        <v/>
      </c>
      <c r="XA17" s="22" t="str">
        <f t="shared" si="3720"/>
        <v/>
      </c>
      <c r="XB17" s="22" t="str">
        <f t="shared" si="3720"/>
        <v/>
      </c>
      <c r="XC17" s="22" t="str">
        <f t="shared" si="3720"/>
        <v/>
      </c>
      <c r="XD17" s="22" t="str">
        <f t="shared" si="3720"/>
        <v/>
      </c>
      <c r="XE17" s="22" t="str">
        <f t="shared" si="3720"/>
        <v/>
      </c>
      <c r="XF17" s="22" t="str">
        <f t="shared" si="3720"/>
        <v/>
      </c>
      <c r="XG17" s="22" t="str">
        <f t="shared" si="3720"/>
        <v/>
      </c>
      <c r="XH17" s="22" t="str">
        <f t="shared" si="3720"/>
        <v/>
      </c>
      <c r="XI17" s="22" t="str">
        <f t="shared" si="3720"/>
        <v/>
      </c>
      <c r="XJ17" s="22" t="str">
        <f t="shared" si="3720"/>
        <v/>
      </c>
      <c r="XK17" s="22" t="str">
        <f t="shared" si="3720"/>
        <v/>
      </c>
      <c r="XL17" s="22" t="str">
        <f t="shared" si="3720"/>
        <v/>
      </c>
      <c r="XM17" s="22" t="str">
        <f t="shared" si="3720"/>
        <v/>
      </c>
      <c r="XN17" s="22" t="str">
        <f t="shared" si="3720"/>
        <v/>
      </c>
      <c r="XO17" s="22" t="str">
        <f t="shared" si="3720"/>
        <v/>
      </c>
      <c r="XP17" s="22" t="str">
        <f t="shared" si="3720"/>
        <v/>
      </c>
      <c r="XQ17" s="22" t="str">
        <f t="shared" si="3720"/>
        <v/>
      </c>
      <c r="XR17" s="22" t="str">
        <f t="shared" si="3720"/>
        <v/>
      </c>
      <c r="XS17" s="22" t="str">
        <f t="shared" si="3720"/>
        <v/>
      </c>
      <c r="XT17" s="22" t="str">
        <f t="shared" si="3720"/>
        <v/>
      </c>
      <c r="XU17" s="22" t="str">
        <f t="shared" si="3720"/>
        <v/>
      </c>
      <c r="XV17" s="22" t="str">
        <f t="shared" si="3720"/>
        <v/>
      </c>
      <c r="XW17" s="22" t="str">
        <f t="shared" si="3720"/>
        <v/>
      </c>
      <c r="XX17" s="22" t="str">
        <f t="shared" si="3720"/>
        <v/>
      </c>
      <c r="XY17" s="22" t="str">
        <f t="shared" si="3720"/>
        <v/>
      </c>
      <c r="XZ17" s="22" t="str">
        <f t="shared" si="3720"/>
        <v/>
      </c>
      <c r="YA17" s="22" t="str">
        <f t="shared" ref="YA17:ZF17" si="3721">IF(YA16="","",YA16-XZ16)</f>
        <v/>
      </c>
      <c r="YB17" s="22" t="str">
        <f t="shared" si="3721"/>
        <v/>
      </c>
      <c r="YC17" s="22" t="str">
        <f t="shared" si="3721"/>
        <v/>
      </c>
      <c r="YD17" s="22" t="str">
        <f t="shared" si="3721"/>
        <v/>
      </c>
      <c r="YE17" s="22" t="str">
        <f t="shared" si="3721"/>
        <v/>
      </c>
      <c r="YF17" s="22" t="str">
        <f t="shared" si="3721"/>
        <v/>
      </c>
      <c r="YG17" s="22" t="str">
        <f t="shared" si="3721"/>
        <v/>
      </c>
      <c r="YH17" s="22" t="str">
        <f t="shared" si="3721"/>
        <v/>
      </c>
      <c r="YI17" s="22" t="str">
        <f t="shared" si="3721"/>
        <v/>
      </c>
      <c r="YJ17" s="22" t="str">
        <f t="shared" si="3721"/>
        <v/>
      </c>
      <c r="YK17" s="22" t="str">
        <f t="shared" si="3721"/>
        <v/>
      </c>
      <c r="YL17" s="22" t="str">
        <f t="shared" si="3721"/>
        <v/>
      </c>
      <c r="YM17" s="22" t="str">
        <f t="shared" si="3721"/>
        <v/>
      </c>
      <c r="YN17" s="22" t="str">
        <f t="shared" si="3721"/>
        <v/>
      </c>
      <c r="YO17" s="22" t="str">
        <f t="shared" si="3721"/>
        <v/>
      </c>
      <c r="YP17" s="22" t="str">
        <f t="shared" si="3721"/>
        <v/>
      </c>
      <c r="YQ17" s="22" t="str">
        <f t="shared" si="3721"/>
        <v/>
      </c>
      <c r="YR17" s="22" t="str">
        <f t="shared" si="3721"/>
        <v/>
      </c>
      <c r="YS17" s="22" t="str">
        <f t="shared" si="3721"/>
        <v/>
      </c>
      <c r="YT17" s="22" t="str">
        <f t="shared" si="3721"/>
        <v/>
      </c>
      <c r="YU17" s="22" t="str">
        <f t="shared" si="3721"/>
        <v/>
      </c>
      <c r="YV17" s="22" t="str">
        <f t="shared" si="3721"/>
        <v/>
      </c>
      <c r="YW17" s="22" t="str">
        <f t="shared" si="3721"/>
        <v/>
      </c>
      <c r="YX17" s="22" t="str">
        <f t="shared" si="3721"/>
        <v/>
      </c>
      <c r="YY17" s="22" t="str">
        <f t="shared" si="3721"/>
        <v/>
      </c>
      <c r="YZ17" s="22" t="str">
        <f t="shared" si="3721"/>
        <v/>
      </c>
      <c r="ZA17" s="22" t="str">
        <f t="shared" si="3721"/>
        <v/>
      </c>
      <c r="ZB17" s="22" t="str">
        <f t="shared" si="3721"/>
        <v/>
      </c>
      <c r="ZC17" s="22" t="str">
        <f t="shared" si="3721"/>
        <v/>
      </c>
      <c r="ZD17" s="22" t="str">
        <f t="shared" si="3721"/>
        <v/>
      </c>
      <c r="ZE17" s="22" t="str">
        <f t="shared" si="3721"/>
        <v/>
      </c>
      <c r="ZF17" s="22" t="str">
        <f t="shared" si="3721"/>
        <v/>
      </c>
      <c r="ZG17" s="22" t="str">
        <f t="shared" ref="ZG17:AAF17" si="3722">IF(ZG16="","",ZG16-ZF16)</f>
        <v/>
      </c>
      <c r="ZH17" s="22" t="str">
        <f t="shared" si="3722"/>
        <v/>
      </c>
      <c r="ZI17" s="22" t="str">
        <f t="shared" si="3722"/>
        <v/>
      </c>
      <c r="ZJ17" s="22" t="str">
        <f t="shared" si="3722"/>
        <v/>
      </c>
      <c r="ZK17" s="22" t="str">
        <f t="shared" si="3722"/>
        <v/>
      </c>
      <c r="ZL17" s="22" t="str">
        <f t="shared" si="3722"/>
        <v/>
      </c>
      <c r="ZM17" s="22" t="str">
        <f t="shared" si="3722"/>
        <v/>
      </c>
      <c r="ZN17" s="22" t="str">
        <f t="shared" si="3722"/>
        <v/>
      </c>
      <c r="ZO17" s="22" t="str">
        <f t="shared" si="3722"/>
        <v/>
      </c>
      <c r="ZP17" s="22" t="str">
        <f t="shared" si="3722"/>
        <v/>
      </c>
      <c r="ZQ17" s="22" t="str">
        <f t="shared" si="3722"/>
        <v/>
      </c>
      <c r="ZR17" s="22" t="str">
        <f t="shared" si="3722"/>
        <v/>
      </c>
      <c r="ZS17" s="22" t="str">
        <f t="shared" si="3722"/>
        <v/>
      </c>
      <c r="ZT17" s="22" t="str">
        <f t="shared" si="3722"/>
        <v/>
      </c>
      <c r="ZU17" s="22" t="str">
        <f t="shared" si="3722"/>
        <v/>
      </c>
      <c r="ZV17" s="22" t="str">
        <f t="shared" si="3722"/>
        <v/>
      </c>
      <c r="ZW17" s="22" t="str">
        <f t="shared" si="3722"/>
        <v/>
      </c>
      <c r="ZX17" s="22" t="str">
        <f t="shared" si="3722"/>
        <v/>
      </c>
      <c r="ZY17" s="22" t="str">
        <f t="shared" si="3722"/>
        <v/>
      </c>
      <c r="ZZ17" s="22" t="str">
        <f t="shared" si="3722"/>
        <v/>
      </c>
      <c r="AAA17" s="22" t="str">
        <f t="shared" si="3722"/>
        <v/>
      </c>
      <c r="AAB17" s="22" t="str">
        <f t="shared" si="3722"/>
        <v/>
      </c>
      <c r="AAC17" s="22" t="str">
        <f t="shared" si="3722"/>
        <v/>
      </c>
      <c r="AAD17" s="22" t="str">
        <f t="shared" si="3722"/>
        <v/>
      </c>
      <c r="AAE17" s="22" t="str">
        <f t="shared" si="3722"/>
        <v/>
      </c>
      <c r="AAF17" s="22" t="str">
        <f t="shared" si="3722"/>
        <v/>
      </c>
      <c r="AAG17" s="22" t="str">
        <f t="shared" ref="AAG17:ABL17" si="3723">IF(AAG16="","",AAG16-AAF16)</f>
        <v/>
      </c>
      <c r="AAH17" s="22" t="str">
        <f t="shared" si="3723"/>
        <v/>
      </c>
      <c r="AAI17" s="22" t="str">
        <f t="shared" si="3723"/>
        <v/>
      </c>
      <c r="AAJ17" s="22" t="str">
        <f t="shared" si="3723"/>
        <v/>
      </c>
      <c r="AAK17" s="22" t="str">
        <f t="shared" si="3723"/>
        <v/>
      </c>
      <c r="AAL17" s="22" t="str">
        <f t="shared" si="3723"/>
        <v/>
      </c>
      <c r="AAM17" s="22" t="str">
        <f t="shared" si="3723"/>
        <v/>
      </c>
      <c r="AAN17" s="22" t="str">
        <f t="shared" si="3723"/>
        <v/>
      </c>
      <c r="AAO17" s="22" t="str">
        <f t="shared" si="3723"/>
        <v/>
      </c>
      <c r="AAP17" s="22" t="str">
        <f t="shared" si="3723"/>
        <v/>
      </c>
      <c r="AAQ17" s="22" t="str">
        <f t="shared" si="3723"/>
        <v/>
      </c>
      <c r="AAR17" s="22" t="str">
        <f t="shared" si="3723"/>
        <v/>
      </c>
      <c r="AAS17" s="22" t="str">
        <f t="shared" si="3723"/>
        <v/>
      </c>
      <c r="AAT17" s="22" t="str">
        <f t="shared" si="3723"/>
        <v/>
      </c>
      <c r="AAU17" s="22" t="str">
        <f t="shared" si="3723"/>
        <v/>
      </c>
      <c r="AAV17" s="22" t="str">
        <f t="shared" si="3723"/>
        <v/>
      </c>
      <c r="AAW17" s="22" t="str">
        <f t="shared" si="3723"/>
        <v/>
      </c>
      <c r="AAX17" s="22" t="str">
        <f t="shared" si="3723"/>
        <v/>
      </c>
      <c r="AAY17" s="22" t="str">
        <f t="shared" si="3723"/>
        <v/>
      </c>
      <c r="AAZ17" s="22" t="str">
        <f t="shared" si="3723"/>
        <v/>
      </c>
      <c r="ABA17" s="22" t="str">
        <f t="shared" si="3723"/>
        <v/>
      </c>
      <c r="ABB17" s="22" t="str">
        <f t="shared" si="3723"/>
        <v/>
      </c>
      <c r="ABC17" s="22" t="str">
        <f t="shared" si="3723"/>
        <v/>
      </c>
      <c r="ABD17" s="22" t="str">
        <f t="shared" si="3723"/>
        <v/>
      </c>
      <c r="ABE17" s="22" t="str">
        <f t="shared" si="3723"/>
        <v/>
      </c>
      <c r="ABF17" s="22" t="str">
        <f t="shared" si="3723"/>
        <v/>
      </c>
      <c r="ABG17" s="22" t="str">
        <f t="shared" si="3723"/>
        <v/>
      </c>
      <c r="ABH17" s="22" t="str">
        <f t="shared" si="3723"/>
        <v/>
      </c>
      <c r="ABI17" s="22" t="str">
        <f t="shared" si="3723"/>
        <v/>
      </c>
      <c r="ABJ17" s="22" t="str">
        <f t="shared" si="3723"/>
        <v/>
      </c>
      <c r="ABK17" s="22" t="str">
        <f t="shared" si="3723"/>
        <v/>
      </c>
      <c r="ABL17" s="22" t="str">
        <f t="shared" si="3723"/>
        <v/>
      </c>
      <c r="ABM17" s="22" t="str">
        <f t="shared" ref="ABM17:ACR17" si="3724">IF(ABM16="","",ABM16-ABL16)</f>
        <v/>
      </c>
      <c r="ABN17" s="22" t="str">
        <f t="shared" si="3724"/>
        <v/>
      </c>
      <c r="ABO17" s="22" t="str">
        <f t="shared" si="3724"/>
        <v/>
      </c>
      <c r="ABP17" s="22" t="str">
        <f t="shared" si="3724"/>
        <v/>
      </c>
      <c r="ABQ17" s="22" t="str">
        <f t="shared" si="3724"/>
        <v/>
      </c>
      <c r="ABR17" s="22" t="str">
        <f t="shared" si="3724"/>
        <v/>
      </c>
      <c r="ABS17" s="22" t="str">
        <f t="shared" si="3724"/>
        <v/>
      </c>
      <c r="ABT17" s="22" t="str">
        <f t="shared" si="3724"/>
        <v/>
      </c>
      <c r="ABU17" s="22" t="str">
        <f t="shared" si="3724"/>
        <v/>
      </c>
      <c r="ABV17" s="22" t="str">
        <f t="shared" si="3724"/>
        <v/>
      </c>
      <c r="ABW17" s="22" t="str">
        <f t="shared" si="3724"/>
        <v/>
      </c>
      <c r="ABX17" s="22" t="str">
        <f t="shared" si="3724"/>
        <v/>
      </c>
      <c r="ABY17" s="22" t="str">
        <f t="shared" si="3724"/>
        <v/>
      </c>
      <c r="ABZ17" s="22" t="str">
        <f t="shared" si="3724"/>
        <v/>
      </c>
      <c r="ACA17" s="22" t="str">
        <f t="shared" si="3724"/>
        <v/>
      </c>
      <c r="ACB17" s="22" t="str">
        <f t="shared" si="3724"/>
        <v/>
      </c>
      <c r="ACC17" s="22" t="str">
        <f t="shared" si="3724"/>
        <v/>
      </c>
      <c r="ACD17" s="22" t="str">
        <f t="shared" si="3724"/>
        <v/>
      </c>
      <c r="ACE17" s="22" t="str">
        <f t="shared" si="3724"/>
        <v/>
      </c>
      <c r="ACF17" s="22" t="str">
        <f t="shared" si="3724"/>
        <v/>
      </c>
      <c r="ACG17" s="22" t="str">
        <f t="shared" si="3724"/>
        <v/>
      </c>
      <c r="ACH17" s="22" t="str">
        <f t="shared" si="3724"/>
        <v/>
      </c>
      <c r="ACI17" s="22" t="str">
        <f t="shared" si="3724"/>
        <v/>
      </c>
      <c r="ACJ17" s="22" t="str">
        <f t="shared" si="3724"/>
        <v/>
      </c>
      <c r="ACK17" s="22" t="str">
        <f t="shared" si="3724"/>
        <v/>
      </c>
      <c r="ACL17" s="22" t="str">
        <f t="shared" si="3724"/>
        <v/>
      </c>
      <c r="ACM17" s="22" t="str">
        <f t="shared" si="3724"/>
        <v/>
      </c>
      <c r="ACN17" s="22" t="str">
        <f t="shared" si="3724"/>
        <v/>
      </c>
      <c r="ACO17" s="22" t="str">
        <f t="shared" si="3724"/>
        <v/>
      </c>
      <c r="ACP17" s="22" t="str">
        <f t="shared" si="3724"/>
        <v/>
      </c>
      <c r="ACQ17" s="22" t="str">
        <f t="shared" si="3724"/>
        <v/>
      </c>
      <c r="ACR17" s="22" t="str">
        <f t="shared" si="3724"/>
        <v/>
      </c>
      <c r="ACS17" s="22" t="str">
        <f t="shared" ref="ACS17:ADX17" si="3725">IF(ACS16="","",ACS16-ACR16)</f>
        <v/>
      </c>
      <c r="ACT17" s="22" t="str">
        <f t="shared" si="3725"/>
        <v/>
      </c>
      <c r="ACU17" s="22" t="str">
        <f t="shared" si="3725"/>
        <v/>
      </c>
      <c r="ACV17" s="22" t="str">
        <f t="shared" si="3725"/>
        <v/>
      </c>
      <c r="ACW17" s="22" t="str">
        <f t="shared" si="3725"/>
        <v/>
      </c>
      <c r="ACX17" s="22" t="str">
        <f t="shared" si="3725"/>
        <v/>
      </c>
      <c r="ACY17" s="22" t="str">
        <f t="shared" si="3725"/>
        <v/>
      </c>
      <c r="ACZ17" s="22" t="str">
        <f t="shared" si="3725"/>
        <v/>
      </c>
      <c r="ADA17" s="22" t="str">
        <f t="shared" si="3725"/>
        <v/>
      </c>
      <c r="ADB17" s="22" t="str">
        <f t="shared" si="3725"/>
        <v/>
      </c>
      <c r="ADC17" s="22" t="str">
        <f t="shared" si="3725"/>
        <v/>
      </c>
      <c r="ADD17" s="22" t="str">
        <f t="shared" si="3725"/>
        <v/>
      </c>
      <c r="ADE17" s="22" t="str">
        <f t="shared" si="3725"/>
        <v/>
      </c>
      <c r="ADF17" s="22" t="str">
        <f t="shared" si="3725"/>
        <v/>
      </c>
      <c r="ADG17" s="22" t="str">
        <f t="shared" si="3725"/>
        <v/>
      </c>
      <c r="ADH17" s="22" t="str">
        <f t="shared" si="3725"/>
        <v/>
      </c>
      <c r="ADI17" s="22" t="str">
        <f t="shared" si="3725"/>
        <v/>
      </c>
      <c r="ADJ17" s="22" t="str">
        <f t="shared" si="3725"/>
        <v/>
      </c>
      <c r="ADK17" s="22" t="str">
        <f t="shared" si="3725"/>
        <v/>
      </c>
      <c r="ADL17" s="22" t="str">
        <f t="shared" si="3725"/>
        <v/>
      </c>
      <c r="ADM17" s="22" t="str">
        <f t="shared" si="3725"/>
        <v/>
      </c>
      <c r="ADN17" s="22" t="str">
        <f t="shared" si="3725"/>
        <v/>
      </c>
      <c r="ADO17" s="22" t="str">
        <f t="shared" si="3725"/>
        <v/>
      </c>
      <c r="ADP17" s="22" t="str">
        <f t="shared" si="3725"/>
        <v/>
      </c>
      <c r="ADQ17" s="22" t="str">
        <f t="shared" si="3725"/>
        <v/>
      </c>
      <c r="ADR17" s="22" t="str">
        <f t="shared" si="3725"/>
        <v/>
      </c>
      <c r="ADS17" s="22" t="str">
        <f t="shared" si="3725"/>
        <v/>
      </c>
      <c r="ADT17" s="22" t="str">
        <f t="shared" si="3725"/>
        <v/>
      </c>
      <c r="ADU17" s="22" t="str">
        <f t="shared" si="3725"/>
        <v/>
      </c>
      <c r="ADV17" s="22" t="str">
        <f t="shared" si="3725"/>
        <v/>
      </c>
      <c r="ADW17" s="22" t="str">
        <f t="shared" si="3725"/>
        <v/>
      </c>
      <c r="ADX17" s="22" t="str">
        <f t="shared" si="3725"/>
        <v/>
      </c>
      <c r="ADY17" s="22" t="str">
        <f t="shared" ref="ADY17:AFD17" si="3726">IF(ADY16="","",ADY16-ADX16)</f>
        <v/>
      </c>
      <c r="ADZ17" s="22" t="str">
        <f t="shared" si="3726"/>
        <v/>
      </c>
      <c r="AEA17" s="22" t="str">
        <f t="shared" si="3726"/>
        <v/>
      </c>
      <c r="AEB17" s="22" t="str">
        <f t="shared" si="3726"/>
        <v/>
      </c>
      <c r="AEC17" s="22" t="str">
        <f t="shared" si="3726"/>
        <v/>
      </c>
      <c r="AED17" s="22" t="str">
        <f t="shared" si="3726"/>
        <v/>
      </c>
      <c r="AEE17" s="22" t="str">
        <f t="shared" si="3726"/>
        <v/>
      </c>
      <c r="AEF17" s="22" t="str">
        <f t="shared" si="3726"/>
        <v/>
      </c>
      <c r="AEG17" s="22" t="str">
        <f t="shared" si="3726"/>
        <v/>
      </c>
      <c r="AEH17" s="22" t="str">
        <f t="shared" si="3726"/>
        <v/>
      </c>
      <c r="AEI17" s="22" t="str">
        <f t="shared" si="3726"/>
        <v/>
      </c>
      <c r="AEJ17" s="22" t="str">
        <f t="shared" si="3726"/>
        <v/>
      </c>
      <c r="AEK17" s="22" t="str">
        <f t="shared" si="3726"/>
        <v/>
      </c>
      <c r="AEL17" s="22" t="str">
        <f t="shared" si="3726"/>
        <v/>
      </c>
      <c r="AEM17" s="22" t="str">
        <f t="shared" si="3726"/>
        <v/>
      </c>
      <c r="AEN17" s="22" t="str">
        <f t="shared" si="3726"/>
        <v/>
      </c>
      <c r="AEO17" s="22" t="str">
        <f t="shared" si="3726"/>
        <v/>
      </c>
      <c r="AEP17" s="22" t="str">
        <f t="shared" si="3726"/>
        <v/>
      </c>
      <c r="AEQ17" s="22" t="str">
        <f t="shared" si="3726"/>
        <v/>
      </c>
      <c r="AER17" s="22" t="str">
        <f t="shared" si="3726"/>
        <v/>
      </c>
      <c r="AES17" s="22" t="str">
        <f t="shared" si="3726"/>
        <v/>
      </c>
      <c r="AET17" s="22" t="str">
        <f t="shared" si="3726"/>
        <v/>
      </c>
      <c r="AEU17" s="22" t="str">
        <f t="shared" si="3726"/>
        <v/>
      </c>
      <c r="AEV17" s="22" t="str">
        <f t="shared" si="3726"/>
        <v/>
      </c>
      <c r="AEW17" s="22" t="str">
        <f t="shared" si="3726"/>
        <v/>
      </c>
      <c r="AEX17" s="22" t="str">
        <f t="shared" si="3726"/>
        <v/>
      </c>
      <c r="AEY17" s="22" t="str">
        <f t="shared" si="3726"/>
        <v/>
      </c>
      <c r="AEZ17" s="22" t="str">
        <f t="shared" si="3726"/>
        <v/>
      </c>
      <c r="AFA17" s="22" t="str">
        <f t="shared" si="3726"/>
        <v/>
      </c>
      <c r="AFB17" s="22" t="str">
        <f t="shared" si="3726"/>
        <v/>
      </c>
      <c r="AFC17" s="22" t="str">
        <f t="shared" si="3726"/>
        <v/>
      </c>
      <c r="AFD17" s="22" t="str">
        <f t="shared" si="3726"/>
        <v/>
      </c>
      <c r="AFE17" s="22" t="str">
        <f t="shared" ref="AFE17:AGB17" si="3727">IF(AFE16="","",AFE16-AFD16)</f>
        <v/>
      </c>
      <c r="AFF17" s="22" t="str">
        <f t="shared" si="3727"/>
        <v/>
      </c>
      <c r="AFG17" s="22" t="str">
        <f t="shared" si="3727"/>
        <v/>
      </c>
      <c r="AFH17" s="22" t="str">
        <f t="shared" si="3727"/>
        <v/>
      </c>
      <c r="AFI17" s="22" t="str">
        <f t="shared" si="3727"/>
        <v/>
      </c>
      <c r="AFJ17" s="22" t="str">
        <f t="shared" si="3727"/>
        <v/>
      </c>
      <c r="AFK17" s="22" t="str">
        <f t="shared" si="3727"/>
        <v/>
      </c>
      <c r="AFL17" s="22" t="str">
        <f t="shared" si="3727"/>
        <v/>
      </c>
      <c r="AFM17" s="22" t="str">
        <f t="shared" si="3727"/>
        <v/>
      </c>
      <c r="AFN17" s="22" t="str">
        <f t="shared" si="3727"/>
        <v/>
      </c>
      <c r="AFO17" s="22" t="str">
        <f t="shared" si="3727"/>
        <v/>
      </c>
      <c r="AFP17" s="22" t="str">
        <f t="shared" si="3727"/>
        <v/>
      </c>
      <c r="AFQ17" s="22" t="str">
        <f t="shared" si="3727"/>
        <v/>
      </c>
      <c r="AFR17" s="22" t="str">
        <f t="shared" si="3727"/>
        <v/>
      </c>
      <c r="AFS17" s="22" t="str">
        <f t="shared" si="3727"/>
        <v/>
      </c>
      <c r="AFT17" s="22" t="str">
        <f t="shared" si="3727"/>
        <v/>
      </c>
      <c r="AFU17" s="22" t="str">
        <f t="shared" si="3727"/>
        <v/>
      </c>
      <c r="AFV17" s="22" t="str">
        <f t="shared" si="3727"/>
        <v/>
      </c>
      <c r="AFW17" s="22" t="str">
        <f t="shared" si="3727"/>
        <v/>
      </c>
      <c r="AFX17" s="22" t="str">
        <f t="shared" si="3727"/>
        <v/>
      </c>
      <c r="AFY17" s="22" t="str">
        <f t="shared" si="3727"/>
        <v/>
      </c>
      <c r="AFZ17" s="22" t="str">
        <f t="shared" si="3727"/>
        <v/>
      </c>
      <c r="AGA17" s="22" t="str">
        <f t="shared" si="3727"/>
        <v/>
      </c>
      <c r="AGB17" s="22" t="str">
        <f t="shared" si="3727"/>
        <v/>
      </c>
    </row>
    <row r="18" s="15" customFormat="1" spans="1:220">
      <c r="A18" s="19" t="s">
        <v>10</v>
      </c>
      <c r="B18" s="20">
        <v>1668.6</v>
      </c>
      <c r="C18" s="20">
        <v>1675</v>
      </c>
      <c r="D18" s="20">
        <v>1682</v>
      </c>
      <c r="E18" s="20">
        <v>1689.6</v>
      </c>
      <c r="F18" s="20">
        <v>1698.4</v>
      </c>
      <c r="G18" s="20">
        <v>1708.2</v>
      </c>
      <c r="H18" s="20">
        <v>1716.8</v>
      </c>
      <c r="I18" s="20">
        <v>1725.6</v>
      </c>
      <c r="J18" s="20">
        <v>1734</v>
      </c>
      <c r="K18" s="20">
        <v>1743.2</v>
      </c>
      <c r="L18" s="20">
        <v>1751.8</v>
      </c>
      <c r="M18" s="20">
        <v>1761</v>
      </c>
      <c r="N18" s="20">
        <v>1772.8</v>
      </c>
      <c r="O18" s="20">
        <v>1782.4</v>
      </c>
      <c r="P18" s="20">
        <v>1792.6</v>
      </c>
      <c r="Q18" s="20">
        <v>1801.2</v>
      </c>
      <c r="R18" s="20">
        <v>1814</v>
      </c>
      <c r="S18" s="20">
        <v>1819.6</v>
      </c>
      <c r="T18" s="20">
        <v>1831.8</v>
      </c>
      <c r="U18" s="20">
        <v>1840.2</v>
      </c>
      <c r="V18" s="20">
        <v>1848.6</v>
      </c>
      <c r="W18" s="20">
        <v>1856</v>
      </c>
      <c r="X18" s="20">
        <v>1867</v>
      </c>
      <c r="Y18" s="20">
        <v>1872.6</v>
      </c>
      <c r="Z18" s="20">
        <v>1884.8</v>
      </c>
      <c r="AA18" s="20">
        <v>1894.8</v>
      </c>
      <c r="AB18" s="20">
        <v>1905.2</v>
      </c>
      <c r="AC18" s="20">
        <v>1913.8</v>
      </c>
      <c r="AD18" s="20">
        <v>1922</v>
      </c>
      <c r="AE18" s="20">
        <v>1930.6</v>
      </c>
      <c r="AF18" s="20">
        <v>1940.4</v>
      </c>
      <c r="AG18" s="20">
        <v>1945.6</v>
      </c>
      <c r="AH18" s="20">
        <v>1952.8</v>
      </c>
      <c r="AI18" s="20">
        <v>1959.8</v>
      </c>
      <c r="AJ18" s="20">
        <v>1966.2</v>
      </c>
      <c r="AK18" s="20">
        <v>1974.2</v>
      </c>
      <c r="AL18" s="20">
        <v>1981.4</v>
      </c>
      <c r="AM18" s="20">
        <v>1990.4</v>
      </c>
      <c r="AN18" s="20">
        <v>1999.6</v>
      </c>
      <c r="AO18" s="20">
        <v>2003.6</v>
      </c>
      <c r="AP18" s="20">
        <v>2008.4</v>
      </c>
      <c r="AQ18" s="20">
        <v>2010</v>
      </c>
      <c r="AR18" s="20">
        <v>2021.2</v>
      </c>
      <c r="AS18" s="20">
        <v>2033.6</v>
      </c>
      <c r="AT18" s="20">
        <v>2041.8</v>
      </c>
      <c r="AU18" s="20">
        <v>2052.6</v>
      </c>
      <c r="AV18" s="20">
        <v>2064.4</v>
      </c>
      <c r="AW18" s="20">
        <v>2075</v>
      </c>
      <c r="AX18" s="20">
        <v>2083.6</v>
      </c>
      <c r="AY18" s="20">
        <v>2093</v>
      </c>
      <c r="AZ18" s="20">
        <v>2099.8</v>
      </c>
      <c r="BA18" s="20">
        <v>2099.8</v>
      </c>
      <c r="BB18" s="20">
        <v>2099.8</v>
      </c>
      <c r="BC18" s="20">
        <v>2108.2</v>
      </c>
      <c r="BD18" s="20">
        <v>2118.4</v>
      </c>
      <c r="BE18" s="20">
        <v>2127.6</v>
      </c>
      <c r="BF18" s="20">
        <v>2140.1</v>
      </c>
      <c r="BG18" s="20">
        <v>2149.3</v>
      </c>
      <c r="BH18" s="20">
        <v>2157.9</v>
      </c>
      <c r="BI18" s="20">
        <v>2165.5</v>
      </c>
      <c r="BJ18" s="20">
        <v>2174.7</v>
      </c>
      <c r="BK18" s="20">
        <v>2186.3</v>
      </c>
      <c r="BL18" s="20">
        <v>2203.2</v>
      </c>
      <c r="BM18" s="20">
        <v>2212.6</v>
      </c>
      <c r="BN18" s="20">
        <v>2222.4</v>
      </c>
      <c r="BO18" s="20">
        <v>2235.4</v>
      </c>
      <c r="BP18" s="20">
        <v>2240.6</v>
      </c>
      <c r="BQ18" s="20">
        <v>2240.6</v>
      </c>
      <c r="BR18" s="20">
        <v>2240.6</v>
      </c>
      <c r="BS18" s="20">
        <v>2243.2</v>
      </c>
      <c r="BT18" s="20">
        <v>2250.4</v>
      </c>
      <c r="BU18" s="20">
        <v>2263.4</v>
      </c>
      <c r="BV18" s="20">
        <v>2273.2</v>
      </c>
      <c r="BW18" s="20">
        <v>2282.8</v>
      </c>
      <c r="BX18" s="20">
        <v>2301</v>
      </c>
      <c r="BY18" s="20">
        <v>2311.4</v>
      </c>
      <c r="BZ18" s="20">
        <v>2325.8</v>
      </c>
      <c r="CA18" s="20">
        <v>2339.4</v>
      </c>
      <c r="CB18" s="20">
        <v>2352.2</v>
      </c>
      <c r="CC18" s="20">
        <v>2362.6</v>
      </c>
      <c r="CD18" s="20">
        <v>2372.2</v>
      </c>
      <c r="CE18" s="20">
        <v>2398</v>
      </c>
      <c r="CF18" s="20">
        <v>2420.4</v>
      </c>
      <c r="CG18" s="20">
        <v>2444</v>
      </c>
      <c r="CH18" s="20">
        <v>2467</v>
      </c>
      <c r="CI18" s="20">
        <v>2490.6</v>
      </c>
      <c r="CJ18" s="20">
        <v>2504.2</v>
      </c>
      <c r="CK18" s="20">
        <v>2517.2</v>
      </c>
      <c r="CL18" s="20">
        <v>2530.8</v>
      </c>
      <c r="CM18" s="20">
        <v>2544.4</v>
      </c>
      <c r="CN18" s="20">
        <v>2556.8</v>
      </c>
      <c r="CO18" s="20">
        <v>2581.8</v>
      </c>
      <c r="CP18" s="20">
        <v>2597.8</v>
      </c>
      <c r="CQ18" s="20">
        <v>2614.4</v>
      </c>
      <c r="CR18" s="20">
        <v>2634.6</v>
      </c>
      <c r="CS18" s="20">
        <v>2651.2</v>
      </c>
      <c r="CT18" s="20">
        <v>2666.6</v>
      </c>
      <c r="CU18" s="20">
        <v>2680.6</v>
      </c>
      <c r="CV18" s="20">
        <v>2690</v>
      </c>
      <c r="CW18" s="20">
        <v>2699.8</v>
      </c>
      <c r="CX18" s="20">
        <v>2709.4</v>
      </c>
      <c r="CY18" s="20">
        <v>2719</v>
      </c>
      <c r="CZ18" s="20">
        <v>2728.9</v>
      </c>
      <c r="DA18" s="20">
        <v>2736.7</v>
      </c>
      <c r="DB18" s="20">
        <v>2746.3</v>
      </c>
      <c r="DC18" s="20">
        <v>2756</v>
      </c>
      <c r="DD18" s="20">
        <v>2765.8</v>
      </c>
      <c r="DE18" s="20">
        <v>2775.7</v>
      </c>
      <c r="DF18" s="20">
        <v>2785.3</v>
      </c>
      <c r="DG18" s="20">
        <v>2795.2</v>
      </c>
      <c r="DH18" s="20">
        <v>2807.2</v>
      </c>
      <c r="DI18" s="20">
        <v>2817.2</v>
      </c>
      <c r="DJ18" s="20">
        <v>2826.8</v>
      </c>
      <c r="DK18" s="20">
        <v>2836.4</v>
      </c>
      <c r="DL18" s="20">
        <v>2843.6</v>
      </c>
      <c r="DM18" s="20">
        <v>2862.5</v>
      </c>
      <c r="DN18" s="20">
        <v>2878</v>
      </c>
      <c r="DO18" s="20">
        <v>2885</v>
      </c>
      <c r="DP18" s="20">
        <v>2892.3</v>
      </c>
      <c r="DQ18" s="20">
        <v>2899.4</v>
      </c>
      <c r="DR18" s="20">
        <v>2907.2</v>
      </c>
      <c r="DS18" s="20">
        <v>2914.2</v>
      </c>
      <c r="DT18" s="20">
        <v>2921.5</v>
      </c>
      <c r="DU18" s="20">
        <v>2929</v>
      </c>
      <c r="DV18" s="20">
        <v>2936.5</v>
      </c>
      <c r="DW18" s="20">
        <v>2943.7</v>
      </c>
      <c r="DX18" s="20">
        <v>2951.5</v>
      </c>
      <c r="DY18" s="20">
        <v>2958.7</v>
      </c>
      <c r="DZ18" s="20">
        <v>2966</v>
      </c>
      <c r="EA18" s="20">
        <v>2966</v>
      </c>
      <c r="EB18" s="15">
        <v>2969</v>
      </c>
      <c r="EC18" s="15">
        <v>2970</v>
      </c>
      <c r="ED18" s="15">
        <v>2971.1</v>
      </c>
      <c r="EE18" s="15">
        <v>2971.1</v>
      </c>
      <c r="EF18" s="15">
        <v>2971.1</v>
      </c>
      <c r="EG18" s="15">
        <v>2971.1</v>
      </c>
      <c r="EH18" s="15">
        <v>2971.1</v>
      </c>
      <c r="EI18" s="15">
        <v>2971.1</v>
      </c>
      <c r="EJ18" s="15">
        <v>2971.1</v>
      </c>
      <c r="EK18" s="15">
        <v>2971.1</v>
      </c>
      <c r="EL18" s="15">
        <v>2971.1</v>
      </c>
      <c r="EM18" s="15">
        <v>2971.1</v>
      </c>
      <c r="EN18" s="15">
        <v>2971.1</v>
      </c>
      <c r="EO18" s="15">
        <v>2971.1</v>
      </c>
      <c r="EP18" s="15">
        <v>2971.1</v>
      </c>
      <c r="EQ18" s="15">
        <v>2971.1</v>
      </c>
      <c r="ER18" s="15">
        <v>2971.1</v>
      </c>
      <c r="ES18" s="15">
        <v>2971.1</v>
      </c>
      <c r="ET18" s="15">
        <v>2971.1</v>
      </c>
      <c r="EU18" s="15">
        <v>2971.1</v>
      </c>
      <c r="EV18" s="15">
        <v>2971.1</v>
      </c>
      <c r="EW18" s="15">
        <v>2971.1</v>
      </c>
      <c r="EX18" s="15">
        <v>2971.1</v>
      </c>
      <c r="EY18" s="15">
        <v>2971.1</v>
      </c>
      <c r="EZ18" s="15">
        <v>2971.1</v>
      </c>
      <c r="FA18" s="15">
        <v>2971.1</v>
      </c>
      <c r="FB18" s="15">
        <v>2971.1</v>
      </c>
      <c r="FC18" s="15">
        <v>2971.1</v>
      </c>
      <c r="FD18" s="15">
        <v>2971.1</v>
      </c>
      <c r="FE18" s="15">
        <v>2971.1</v>
      </c>
      <c r="FF18" s="15">
        <v>2971.1</v>
      </c>
      <c r="FG18" s="15">
        <v>2971.1</v>
      </c>
      <c r="FH18" s="15">
        <v>2971.1</v>
      </c>
      <c r="FI18" s="15">
        <v>2971.1</v>
      </c>
      <c r="FJ18" s="15">
        <v>2971.1</v>
      </c>
      <c r="FK18" s="15">
        <v>2971.1</v>
      </c>
      <c r="FL18" s="15">
        <v>2971.1</v>
      </c>
      <c r="FM18" s="15">
        <v>2971.1</v>
      </c>
      <c r="FN18" s="15">
        <v>2971.1</v>
      </c>
      <c r="FO18" s="15">
        <v>2971.1</v>
      </c>
      <c r="FP18" s="15">
        <v>2971.1</v>
      </c>
      <c r="FQ18" s="15">
        <v>2971.1</v>
      </c>
      <c r="FR18" s="15">
        <v>2971.1</v>
      </c>
      <c r="FS18" s="15">
        <v>2971.1</v>
      </c>
      <c r="FT18" s="15">
        <v>2971.1</v>
      </c>
      <c r="FU18" s="15">
        <v>2971.1</v>
      </c>
      <c r="FV18" s="15">
        <v>2971.1</v>
      </c>
      <c r="FW18" s="15">
        <v>2971.1</v>
      </c>
      <c r="FX18" s="15">
        <v>2971.1</v>
      </c>
      <c r="FY18" s="15">
        <v>2971.1</v>
      </c>
      <c r="FZ18" s="15">
        <v>2971.1</v>
      </c>
      <c r="GA18" s="15">
        <v>2971.1</v>
      </c>
      <c r="GB18" s="15">
        <v>2971.1</v>
      </c>
      <c r="GC18" s="15">
        <v>2971.1</v>
      </c>
      <c r="GD18" s="15">
        <v>2971.1</v>
      </c>
      <c r="GE18" s="15">
        <v>2971.1</v>
      </c>
      <c r="GF18" s="15">
        <v>2971.1</v>
      </c>
      <c r="GG18" s="15">
        <v>2971.1</v>
      </c>
      <c r="GH18" s="15">
        <v>2971.1</v>
      </c>
      <c r="GI18" s="15">
        <v>2971.1</v>
      </c>
      <c r="GJ18" s="15">
        <v>2971.1</v>
      </c>
      <c r="GK18" s="15">
        <v>2971.1</v>
      </c>
      <c r="GL18" s="15">
        <v>2971.1</v>
      </c>
      <c r="GM18" s="15">
        <v>2971.1</v>
      </c>
      <c r="GN18" s="15">
        <v>2971.1</v>
      </c>
      <c r="GO18" s="15">
        <v>2971.1</v>
      </c>
      <c r="GP18" s="15">
        <v>2971.1</v>
      </c>
      <c r="GQ18" s="15">
        <v>2971.1</v>
      </c>
      <c r="GR18" s="15">
        <v>2971.1</v>
      </c>
      <c r="GS18" s="15">
        <v>2971.1</v>
      </c>
      <c r="GT18" s="15">
        <v>2971.1</v>
      </c>
      <c r="GU18" s="15">
        <v>2971.1</v>
      </c>
      <c r="GV18" s="15">
        <v>2971.1</v>
      </c>
      <c r="GW18" s="15">
        <v>2971.1</v>
      </c>
      <c r="GX18" s="15">
        <v>2971.1</v>
      </c>
      <c r="GY18" s="15">
        <v>2971.1</v>
      </c>
      <c r="GZ18" s="15">
        <v>2971.1</v>
      </c>
      <c r="HA18" s="15">
        <v>2971.1</v>
      </c>
      <c r="HB18" s="15">
        <v>2971.1</v>
      </c>
      <c r="HC18" s="15">
        <v>2971.1</v>
      </c>
      <c r="HD18" s="15">
        <v>2971.1</v>
      </c>
      <c r="HE18" s="15">
        <v>2972.7</v>
      </c>
      <c r="HF18" s="15">
        <v>2972.7</v>
      </c>
      <c r="HG18" s="15">
        <v>2972.7</v>
      </c>
      <c r="HH18" s="15">
        <v>2972.7</v>
      </c>
      <c r="HI18" s="15">
        <v>2972.7</v>
      </c>
      <c r="HJ18" s="15">
        <v>2972.7</v>
      </c>
      <c r="HK18" s="15">
        <v>2978.1</v>
      </c>
      <c r="HL18" s="15">
        <v>2978.1</v>
      </c>
    </row>
    <row r="19" spans="1:860">
      <c r="A19" s="21" t="s">
        <v>2</v>
      </c>
      <c r="B19" s="22"/>
      <c r="C19" s="22">
        <f>C18-B18</f>
        <v>6.40000000000009</v>
      </c>
      <c r="D19" s="22">
        <f>D18-C18</f>
        <v>7</v>
      </c>
      <c r="E19" s="22">
        <f>E18-D18</f>
        <v>7.59999999999991</v>
      </c>
      <c r="F19" s="22">
        <f>F18-E18</f>
        <v>8.80000000000018</v>
      </c>
      <c r="G19" s="22">
        <f>IF(G18="","",G18-F18)</f>
        <v>9.79999999999995</v>
      </c>
      <c r="H19" s="22">
        <f t="shared" ref="H19:BS19" si="3728">IF(H18="","",H18-G18)</f>
        <v>8.59999999999991</v>
      </c>
      <c r="I19" s="22">
        <f t="shared" si="3728"/>
        <v>8.79999999999995</v>
      </c>
      <c r="J19" s="22">
        <f t="shared" si="3728"/>
        <v>8.40000000000009</v>
      </c>
      <c r="K19" s="22">
        <f t="shared" si="3728"/>
        <v>9.20000000000005</v>
      </c>
      <c r="L19" s="22">
        <f t="shared" si="3728"/>
        <v>8.59999999999991</v>
      </c>
      <c r="M19" s="22">
        <f t="shared" si="3728"/>
        <v>9.20000000000005</v>
      </c>
      <c r="N19" s="22">
        <f t="shared" si="3728"/>
        <v>11.8</v>
      </c>
      <c r="O19" s="22">
        <f t="shared" si="3728"/>
        <v>9.60000000000014</v>
      </c>
      <c r="P19" s="22">
        <f t="shared" si="3728"/>
        <v>10.1999999999998</v>
      </c>
      <c r="Q19" s="22">
        <f t="shared" si="3728"/>
        <v>8.60000000000014</v>
      </c>
      <c r="R19" s="22">
        <f t="shared" si="3728"/>
        <v>12.8</v>
      </c>
      <c r="S19" s="22">
        <f t="shared" si="3728"/>
        <v>5.59999999999991</v>
      </c>
      <c r="T19" s="22">
        <f t="shared" si="3728"/>
        <v>12.2</v>
      </c>
      <c r="U19" s="22">
        <f t="shared" si="3728"/>
        <v>8.40000000000009</v>
      </c>
      <c r="V19" s="22">
        <f t="shared" si="3728"/>
        <v>8.39999999999986</v>
      </c>
      <c r="W19" s="22">
        <f t="shared" si="3728"/>
        <v>7.40000000000009</v>
      </c>
      <c r="X19" s="22">
        <f t="shared" si="3728"/>
        <v>11</v>
      </c>
      <c r="Y19" s="22">
        <f t="shared" si="3728"/>
        <v>5.59999999999991</v>
      </c>
      <c r="Z19" s="22">
        <f t="shared" si="3728"/>
        <v>12.2</v>
      </c>
      <c r="AA19" s="22">
        <f t="shared" si="3728"/>
        <v>10</v>
      </c>
      <c r="AB19" s="22">
        <f t="shared" si="3728"/>
        <v>10.4000000000001</v>
      </c>
      <c r="AC19" s="22">
        <f t="shared" si="3728"/>
        <v>8.59999999999991</v>
      </c>
      <c r="AD19" s="22">
        <f t="shared" si="3728"/>
        <v>8.20000000000005</v>
      </c>
      <c r="AE19" s="22">
        <f t="shared" si="3728"/>
        <v>8.59999999999991</v>
      </c>
      <c r="AF19" s="22">
        <f t="shared" si="3728"/>
        <v>9.80000000000018</v>
      </c>
      <c r="AG19" s="22">
        <f t="shared" si="3728"/>
        <v>5.19999999999982</v>
      </c>
      <c r="AH19" s="22">
        <f t="shared" si="3728"/>
        <v>7.20000000000005</v>
      </c>
      <c r="AI19" s="22">
        <f t="shared" si="3728"/>
        <v>7</v>
      </c>
      <c r="AJ19" s="22">
        <f t="shared" si="3728"/>
        <v>6.40000000000009</v>
      </c>
      <c r="AK19" s="22">
        <f t="shared" si="3728"/>
        <v>8</v>
      </c>
      <c r="AL19" s="22">
        <f t="shared" si="3728"/>
        <v>7.20000000000005</v>
      </c>
      <c r="AM19" s="22">
        <f t="shared" si="3728"/>
        <v>9</v>
      </c>
      <c r="AN19" s="22">
        <f t="shared" si="3728"/>
        <v>9.19999999999982</v>
      </c>
      <c r="AO19" s="22">
        <f t="shared" si="3728"/>
        <v>4</v>
      </c>
      <c r="AP19" s="22">
        <f t="shared" si="3728"/>
        <v>4.80000000000018</v>
      </c>
      <c r="AQ19" s="22">
        <f t="shared" si="3728"/>
        <v>1.59999999999991</v>
      </c>
      <c r="AR19" s="22">
        <f t="shared" si="3728"/>
        <v>11.2</v>
      </c>
      <c r="AS19" s="22">
        <f t="shared" si="3728"/>
        <v>12.3999999999999</v>
      </c>
      <c r="AT19" s="22">
        <f t="shared" si="3728"/>
        <v>8.20000000000005</v>
      </c>
      <c r="AU19" s="22">
        <f t="shared" si="3728"/>
        <v>10.8</v>
      </c>
      <c r="AV19" s="22">
        <f t="shared" si="3728"/>
        <v>11.8000000000002</v>
      </c>
      <c r="AW19" s="22">
        <f t="shared" si="3728"/>
        <v>10.5999999999999</v>
      </c>
      <c r="AX19" s="22">
        <f t="shared" si="3728"/>
        <v>8.59999999999991</v>
      </c>
      <c r="AY19" s="22">
        <f t="shared" si="3728"/>
        <v>9.40000000000009</v>
      </c>
      <c r="AZ19" s="22">
        <f t="shared" si="3728"/>
        <v>6.80000000000018</v>
      </c>
      <c r="BA19" s="22">
        <f t="shared" si="3728"/>
        <v>0</v>
      </c>
      <c r="BB19" s="22">
        <f t="shared" si="3728"/>
        <v>0</v>
      </c>
      <c r="BC19" s="22">
        <f t="shared" si="3728"/>
        <v>8.39999999999964</v>
      </c>
      <c r="BD19" s="22">
        <f t="shared" si="3728"/>
        <v>10.2000000000003</v>
      </c>
      <c r="BE19" s="22">
        <f t="shared" si="3728"/>
        <v>9.19999999999982</v>
      </c>
      <c r="BF19" s="22">
        <f t="shared" si="3728"/>
        <v>12.5</v>
      </c>
      <c r="BG19" s="22">
        <f t="shared" si="3728"/>
        <v>9.20000000000027</v>
      </c>
      <c r="BH19" s="22">
        <f t="shared" si="3728"/>
        <v>8.59999999999991</v>
      </c>
      <c r="BI19" s="22">
        <f t="shared" si="3728"/>
        <v>7.59999999999991</v>
      </c>
      <c r="BJ19" s="22">
        <f t="shared" si="3728"/>
        <v>9.19999999999982</v>
      </c>
      <c r="BK19" s="22">
        <f t="shared" si="3728"/>
        <v>11.6000000000004</v>
      </c>
      <c r="BL19" s="22">
        <f t="shared" si="3728"/>
        <v>16.8999999999996</v>
      </c>
      <c r="BM19" s="22">
        <f t="shared" si="3728"/>
        <v>9.40000000000009</v>
      </c>
      <c r="BN19" s="22">
        <f t="shared" si="3728"/>
        <v>9.80000000000018</v>
      </c>
      <c r="BO19" s="22">
        <f t="shared" si="3728"/>
        <v>13</v>
      </c>
      <c r="BP19" s="22">
        <f t="shared" si="3728"/>
        <v>5.19999999999982</v>
      </c>
      <c r="BQ19" s="22">
        <f t="shared" si="3728"/>
        <v>0</v>
      </c>
      <c r="BR19" s="22">
        <f t="shared" si="3728"/>
        <v>0</v>
      </c>
      <c r="BS19" s="22">
        <f t="shared" si="3728"/>
        <v>2.59999999999991</v>
      </c>
      <c r="BT19" s="22">
        <f t="shared" ref="BT19:EA19" si="3729">IF(BT18="","",BT18-BS18)</f>
        <v>7.20000000000027</v>
      </c>
      <c r="BU19" s="22">
        <f t="shared" si="3729"/>
        <v>13</v>
      </c>
      <c r="BV19" s="22">
        <f t="shared" si="3729"/>
        <v>9.79999999999973</v>
      </c>
      <c r="BW19" s="22">
        <f t="shared" si="3729"/>
        <v>9.60000000000036</v>
      </c>
      <c r="BX19" s="22">
        <f t="shared" si="3729"/>
        <v>18.1999999999998</v>
      </c>
      <c r="BY19" s="22">
        <f t="shared" si="3729"/>
        <v>10.4000000000001</v>
      </c>
      <c r="BZ19" s="22">
        <f t="shared" si="3729"/>
        <v>14.4000000000001</v>
      </c>
      <c r="CA19" s="22">
        <f t="shared" si="3729"/>
        <v>13.5999999999999</v>
      </c>
      <c r="CB19" s="22">
        <f t="shared" si="3729"/>
        <v>12.7999999999997</v>
      </c>
      <c r="CC19" s="22">
        <f t="shared" si="3729"/>
        <v>10.4000000000001</v>
      </c>
      <c r="CD19" s="22">
        <f t="shared" si="3729"/>
        <v>9.59999999999991</v>
      </c>
      <c r="CE19" s="22">
        <f t="shared" si="3729"/>
        <v>25.8000000000002</v>
      </c>
      <c r="CF19" s="22">
        <f t="shared" si="3729"/>
        <v>22.4000000000001</v>
      </c>
      <c r="CG19" s="22">
        <f t="shared" si="3729"/>
        <v>23.5999999999999</v>
      </c>
      <c r="CH19" s="22">
        <f t="shared" si="3729"/>
        <v>23</v>
      </c>
      <c r="CI19" s="22">
        <f t="shared" si="3729"/>
        <v>23.5999999999999</v>
      </c>
      <c r="CJ19" s="22">
        <f t="shared" si="3729"/>
        <v>13.5999999999999</v>
      </c>
      <c r="CK19" s="22">
        <f t="shared" si="3729"/>
        <v>13</v>
      </c>
      <c r="CL19" s="22">
        <f t="shared" si="3729"/>
        <v>13.6000000000004</v>
      </c>
      <c r="CM19" s="22">
        <f t="shared" si="3729"/>
        <v>13.5999999999999</v>
      </c>
      <c r="CN19" s="22">
        <f t="shared" si="3729"/>
        <v>12.4000000000001</v>
      </c>
      <c r="CO19" s="22">
        <f t="shared" si="3729"/>
        <v>25</v>
      </c>
      <c r="CP19" s="22">
        <f t="shared" si="3729"/>
        <v>16</v>
      </c>
      <c r="CQ19" s="22">
        <f t="shared" si="3729"/>
        <v>16.5999999999999</v>
      </c>
      <c r="CR19" s="22">
        <f t="shared" si="3729"/>
        <v>20.1999999999998</v>
      </c>
      <c r="CS19" s="22">
        <f t="shared" si="3729"/>
        <v>16.5999999999999</v>
      </c>
      <c r="CT19" s="22">
        <f t="shared" si="3729"/>
        <v>15.4000000000001</v>
      </c>
      <c r="CU19" s="22">
        <f t="shared" si="3729"/>
        <v>14</v>
      </c>
      <c r="CV19" s="22">
        <f t="shared" si="3729"/>
        <v>9.40000000000009</v>
      </c>
      <c r="CW19" s="22">
        <f t="shared" si="3729"/>
        <v>9.80000000000018</v>
      </c>
      <c r="CX19" s="22">
        <f t="shared" si="3729"/>
        <v>9.59999999999991</v>
      </c>
      <c r="CY19" s="22">
        <f t="shared" si="3729"/>
        <v>9.59999999999991</v>
      </c>
      <c r="CZ19" s="22">
        <f t="shared" si="3729"/>
        <v>9.90000000000009</v>
      </c>
      <c r="DA19" s="22">
        <f t="shared" si="3729"/>
        <v>7.79999999999973</v>
      </c>
      <c r="DB19" s="22">
        <f t="shared" si="3729"/>
        <v>9.60000000000036</v>
      </c>
      <c r="DC19" s="22">
        <f t="shared" si="3729"/>
        <v>9.69999999999982</v>
      </c>
      <c r="DD19" s="22">
        <f t="shared" si="3729"/>
        <v>9.80000000000018</v>
      </c>
      <c r="DE19" s="22">
        <f t="shared" si="3729"/>
        <v>9.89999999999964</v>
      </c>
      <c r="DF19" s="22">
        <f t="shared" si="3729"/>
        <v>9.60000000000036</v>
      </c>
      <c r="DG19" s="22">
        <f t="shared" si="3729"/>
        <v>9.89999999999964</v>
      </c>
      <c r="DH19" s="22">
        <f t="shared" si="3729"/>
        <v>12</v>
      </c>
      <c r="DI19" s="22">
        <f t="shared" si="3729"/>
        <v>10</v>
      </c>
      <c r="DJ19" s="22">
        <f t="shared" si="3729"/>
        <v>9.60000000000036</v>
      </c>
      <c r="DK19" s="22">
        <f t="shared" si="3729"/>
        <v>9.59999999999991</v>
      </c>
      <c r="DL19" s="22">
        <f t="shared" si="3729"/>
        <v>7.19999999999982</v>
      </c>
      <c r="DM19" s="22">
        <f t="shared" si="3729"/>
        <v>18.9000000000001</v>
      </c>
      <c r="DN19" s="22">
        <f t="shared" si="3729"/>
        <v>15.5</v>
      </c>
      <c r="DO19" s="22">
        <f t="shared" si="3729"/>
        <v>7</v>
      </c>
      <c r="DP19" s="22">
        <f t="shared" si="3729"/>
        <v>7.30000000000018</v>
      </c>
      <c r="DQ19" s="22">
        <f t="shared" si="3729"/>
        <v>7.09999999999991</v>
      </c>
      <c r="DR19" s="22">
        <f t="shared" si="3729"/>
        <v>7.79999999999973</v>
      </c>
      <c r="DS19" s="22">
        <f t="shared" si="3729"/>
        <v>7</v>
      </c>
      <c r="DT19" s="22">
        <f t="shared" si="3729"/>
        <v>7.30000000000018</v>
      </c>
      <c r="DU19" s="22">
        <f t="shared" si="3729"/>
        <v>7.5</v>
      </c>
      <c r="DV19" s="22">
        <f t="shared" si="3729"/>
        <v>7.5</v>
      </c>
      <c r="DW19" s="22">
        <f t="shared" si="3729"/>
        <v>7.19999999999982</v>
      </c>
      <c r="DX19" s="22">
        <f t="shared" si="3729"/>
        <v>7.80000000000018</v>
      </c>
      <c r="DY19" s="22">
        <f t="shared" si="3729"/>
        <v>7.19999999999982</v>
      </c>
      <c r="DZ19" s="22">
        <f t="shared" si="3729"/>
        <v>7.30000000000018</v>
      </c>
      <c r="EA19" s="22">
        <f t="shared" si="3729"/>
        <v>0</v>
      </c>
      <c r="EB19" s="22">
        <f t="shared" ref="EB19" si="3730">IF(EB18="","",EB18-EA18)</f>
        <v>3</v>
      </c>
      <c r="EC19" s="22">
        <f t="shared" ref="EC19" si="3731">IF(EC18="","",EC18-EB18)</f>
        <v>1</v>
      </c>
      <c r="ED19" s="22">
        <f t="shared" ref="ED19" si="3732">IF(ED18="","",ED18-EC18)</f>
        <v>1.09999999999991</v>
      </c>
      <c r="EE19" s="22">
        <f t="shared" ref="EE19" si="3733">IF(EE18="","",EE18-ED18)</f>
        <v>0</v>
      </c>
      <c r="EF19" s="22">
        <f t="shared" ref="EF19" si="3734">IF(EF18="","",EF18-EE18)</f>
        <v>0</v>
      </c>
      <c r="EG19" s="22">
        <f t="shared" ref="EG19" si="3735">IF(EG18="","",EG18-EF18)</f>
        <v>0</v>
      </c>
      <c r="EH19" s="22">
        <f t="shared" ref="EH19" si="3736">IF(EH18="","",EH18-EG18)</f>
        <v>0</v>
      </c>
      <c r="EI19" s="22">
        <f t="shared" ref="EI19" si="3737">IF(EI18="","",EI18-EH18)</f>
        <v>0</v>
      </c>
      <c r="EJ19" s="22">
        <f t="shared" ref="EJ19" si="3738">IF(EJ18="","",EJ18-EI18)</f>
        <v>0</v>
      </c>
      <c r="EK19" s="22">
        <f t="shared" ref="EK19" si="3739">IF(EK18="","",EK18-EJ18)</f>
        <v>0</v>
      </c>
      <c r="EL19" s="22">
        <f t="shared" ref="EL19" si="3740">IF(EL18="","",EL18-EK18)</f>
        <v>0</v>
      </c>
      <c r="EM19" s="22">
        <f t="shared" ref="EM19" si="3741">IF(EM18="","",EM18-EL18)</f>
        <v>0</v>
      </c>
      <c r="EN19" s="22">
        <f t="shared" ref="EN19" si="3742">IF(EN18="","",EN18-EM18)</f>
        <v>0</v>
      </c>
      <c r="EO19" s="22">
        <f t="shared" ref="EO19" si="3743">IF(EO18="","",EO18-EN18)</f>
        <v>0</v>
      </c>
      <c r="EP19" s="22">
        <f t="shared" ref="EP19" si="3744">IF(EP18="","",EP18-EO18)</f>
        <v>0</v>
      </c>
      <c r="EQ19" s="22">
        <f t="shared" ref="EQ19" si="3745">IF(EQ18="","",EQ18-EP18)</f>
        <v>0</v>
      </c>
      <c r="ER19" s="22">
        <f t="shared" ref="ER19" si="3746">IF(ER18="","",ER18-EQ18)</f>
        <v>0</v>
      </c>
      <c r="ES19" s="22">
        <f t="shared" ref="ES19" si="3747">IF(ES18="","",ES18-ER18)</f>
        <v>0</v>
      </c>
      <c r="ET19" s="22">
        <f t="shared" ref="ET19" si="3748">IF(ET18="","",ET18-ES18)</f>
        <v>0</v>
      </c>
      <c r="EU19" s="22">
        <f t="shared" ref="EU19" si="3749">IF(EU18="","",EU18-ET18)</f>
        <v>0</v>
      </c>
      <c r="EV19" s="22">
        <f t="shared" ref="EV19" si="3750">IF(EV18="","",EV18-EU18)</f>
        <v>0</v>
      </c>
      <c r="EW19" s="22">
        <f t="shared" ref="EW19" si="3751">IF(EW18="","",EW18-EV18)</f>
        <v>0</v>
      </c>
      <c r="EX19" s="22">
        <f t="shared" ref="EX19" si="3752">IF(EX18="","",EX18-EW18)</f>
        <v>0</v>
      </c>
      <c r="EY19" s="22">
        <f t="shared" ref="EY19" si="3753">IF(EY18="","",EY18-EX18)</f>
        <v>0</v>
      </c>
      <c r="EZ19" s="22">
        <f t="shared" ref="EZ19" si="3754">IF(EZ18="","",EZ18-EY18)</f>
        <v>0</v>
      </c>
      <c r="FA19" s="22">
        <f t="shared" ref="FA19" si="3755">IF(FA18="","",FA18-EZ18)</f>
        <v>0</v>
      </c>
      <c r="FB19" s="22">
        <f t="shared" ref="FB19" si="3756">IF(FB18="","",FB18-FA18)</f>
        <v>0</v>
      </c>
      <c r="FC19" s="22">
        <f t="shared" ref="FC19" si="3757">IF(FC18="","",FC18-FB18)</f>
        <v>0</v>
      </c>
      <c r="FD19" s="22">
        <f t="shared" ref="FD19" si="3758">IF(FD18="","",FD18-FC18)</f>
        <v>0</v>
      </c>
      <c r="FE19" s="22">
        <f t="shared" ref="FE19" si="3759">IF(FE18="","",FE18-FD18)</f>
        <v>0</v>
      </c>
      <c r="FF19" s="22">
        <f t="shared" ref="FF19" si="3760">IF(FF18="","",FF18-FE18)</f>
        <v>0</v>
      </c>
      <c r="FG19" s="22">
        <f t="shared" ref="FG19" si="3761">IF(FG18="","",FG18-FF18)</f>
        <v>0</v>
      </c>
      <c r="FH19" s="22">
        <f t="shared" ref="FH19" si="3762">IF(FH18="","",FH18-FG18)</f>
        <v>0</v>
      </c>
      <c r="FI19" s="22">
        <f t="shared" ref="FI19" si="3763">IF(FI18="","",FI18-FH18)</f>
        <v>0</v>
      </c>
      <c r="FJ19" s="22">
        <f t="shared" ref="FJ19" si="3764">IF(FJ18="","",FJ18-FI18)</f>
        <v>0</v>
      </c>
      <c r="FK19" s="22">
        <f t="shared" ref="FK19" si="3765">IF(FK18="","",FK18-FJ18)</f>
        <v>0</v>
      </c>
      <c r="FL19" s="22">
        <f t="shared" ref="FL19" si="3766">IF(FL18="","",FL18-FK18)</f>
        <v>0</v>
      </c>
      <c r="FM19" s="22">
        <f t="shared" ref="FM19" si="3767">IF(FM18="","",FM18-FL18)</f>
        <v>0</v>
      </c>
      <c r="FN19" s="22">
        <f t="shared" ref="FN19" si="3768">IF(FN18="","",FN18-FM18)</f>
        <v>0</v>
      </c>
      <c r="FO19" s="22">
        <f t="shared" ref="FO19" si="3769">IF(FO18="","",FO18-FN18)</f>
        <v>0</v>
      </c>
      <c r="FP19" s="22">
        <f t="shared" ref="FP19" si="3770">IF(FP18="","",FP18-FO18)</f>
        <v>0</v>
      </c>
      <c r="FQ19" s="22">
        <f t="shared" ref="FQ19" si="3771">IF(FQ18="","",FQ18-FP18)</f>
        <v>0</v>
      </c>
      <c r="FR19" s="22">
        <f t="shared" ref="FR19" si="3772">IF(FR18="","",FR18-FQ18)</f>
        <v>0</v>
      </c>
      <c r="FS19" s="22">
        <f t="shared" ref="FS19" si="3773">IF(FS18="","",FS18-FR18)</f>
        <v>0</v>
      </c>
      <c r="FT19" s="22">
        <f t="shared" ref="FT19" si="3774">IF(FT18="","",FT18-FS18)</f>
        <v>0</v>
      </c>
      <c r="FU19" s="22">
        <f t="shared" ref="FU19" si="3775">IF(FU18="","",FU18-FT18)</f>
        <v>0</v>
      </c>
      <c r="FV19" s="22">
        <f t="shared" ref="FV19" si="3776">IF(FV18="","",FV18-FU18)</f>
        <v>0</v>
      </c>
      <c r="FW19" s="22">
        <f t="shared" ref="FW19" si="3777">IF(FW18="","",FW18-FV18)</f>
        <v>0</v>
      </c>
      <c r="FX19" s="22">
        <f t="shared" ref="FX19" si="3778">IF(FX18="","",FX18-FW18)</f>
        <v>0</v>
      </c>
      <c r="FY19" s="22">
        <f t="shared" ref="FY19" si="3779">IF(FY18="","",FY18-FX18)</f>
        <v>0</v>
      </c>
      <c r="FZ19" s="22">
        <f t="shared" ref="FZ19" si="3780">IF(FZ18="","",FZ18-FY18)</f>
        <v>0</v>
      </c>
      <c r="GA19" s="22">
        <f t="shared" ref="GA19" si="3781">IF(GA18="","",GA18-FZ18)</f>
        <v>0</v>
      </c>
      <c r="GB19" s="22">
        <f t="shared" ref="GB19" si="3782">IF(GB18="","",GB18-GA18)</f>
        <v>0</v>
      </c>
      <c r="GC19" s="22">
        <f t="shared" ref="GC19" si="3783">IF(GC18="","",GC18-GB18)</f>
        <v>0</v>
      </c>
      <c r="GD19" s="22">
        <f t="shared" ref="GD19" si="3784">IF(GD18="","",GD18-GC18)</f>
        <v>0</v>
      </c>
      <c r="GE19" s="22">
        <f t="shared" ref="GE19" si="3785">IF(GE18="","",GE18-GD18)</f>
        <v>0</v>
      </c>
      <c r="GF19" s="22">
        <f t="shared" ref="GF19" si="3786">IF(GF18="","",GF18-GE18)</f>
        <v>0</v>
      </c>
      <c r="GG19" s="22">
        <f t="shared" ref="GG19" si="3787">IF(GG18="","",GG18-GF18)</f>
        <v>0</v>
      </c>
      <c r="GH19" s="22">
        <f t="shared" ref="GH19" si="3788">IF(GH18="","",GH18-GG18)</f>
        <v>0</v>
      </c>
      <c r="GI19" s="22">
        <f t="shared" ref="GI19" si="3789">IF(GI18="","",GI18-GH18)</f>
        <v>0</v>
      </c>
      <c r="GJ19" s="22">
        <f t="shared" ref="GJ19" si="3790">IF(GJ18="","",GJ18-GI18)</f>
        <v>0</v>
      </c>
      <c r="GK19" s="22">
        <f t="shared" ref="GK19" si="3791">IF(GK18="","",GK18-GJ18)</f>
        <v>0</v>
      </c>
      <c r="GL19" s="22">
        <f t="shared" ref="GL19" si="3792">IF(GL18="","",GL18-GK18)</f>
        <v>0</v>
      </c>
      <c r="GM19" s="22">
        <f t="shared" ref="GM19" si="3793">IF(GM18="","",GM18-GL18)</f>
        <v>0</v>
      </c>
      <c r="GN19" s="22">
        <f t="shared" ref="GN19" si="3794">IF(GN18="","",GN18-GM18)</f>
        <v>0</v>
      </c>
      <c r="GO19" s="22">
        <f t="shared" ref="GO19" si="3795">IF(GO18="","",GO18-GN18)</f>
        <v>0</v>
      </c>
      <c r="GP19" s="22">
        <f t="shared" ref="GP19" si="3796">IF(GP18="","",GP18-GO18)</f>
        <v>0</v>
      </c>
      <c r="GQ19" s="22">
        <f t="shared" ref="GQ19" si="3797">IF(GQ18="","",GQ18-GP18)</f>
        <v>0</v>
      </c>
      <c r="GR19" s="22">
        <f t="shared" ref="GR19" si="3798">IF(GR18="","",GR18-GQ18)</f>
        <v>0</v>
      </c>
      <c r="GS19" s="22">
        <f t="shared" ref="GS19" si="3799">IF(GS18="","",GS18-GR18)</f>
        <v>0</v>
      </c>
      <c r="GT19" s="22">
        <f t="shared" ref="GT19" si="3800">IF(GT18="","",GT18-GS18)</f>
        <v>0</v>
      </c>
      <c r="GU19" s="22">
        <f t="shared" ref="GU19" si="3801">IF(GU18="","",GU18-GT18)</f>
        <v>0</v>
      </c>
      <c r="GV19" s="22">
        <f t="shared" ref="GV19" si="3802">IF(GV18="","",GV18-GU18)</f>
        <v>0</v>
      </c>
      <c r="GW19" s="22">
        <f t="shared" ref="GW19" si="3803">IF(GW18="","",GW18-GV18)</f>
        <v>0</v>
      </c>
      <c r="GX19" s="22">
        <f t="shared" ref="GX19" si="3804">IF(GX18="","",GX18-GW18)</f>
        <v>0</v>
      </c>
      <c r="GY19" s="22">
        <f t="shared" ref="GY19" si="3805">IF(GY18="","",GY18-GX18)</f>
        <v>0</v>
      </c>
      <c r="GZ19" s="22">
        <f t="shared" ref="GZ19" si="3806">IF(GZ18="","",GZ18-GY18)</f>
        <v>0</v>
      </c>
      <c r="HA19" s="22">
        <f t="shared" ref="HA19" si="3807">IF(HA18="","",HA18-GZ18)</f>
        <v>0</v>
      </c>
      <c r="HB19" s="22">
        <f t="shared" ref="HB19" si="3808">IF(HB18="","",HB18-HA18)</f>
        <v>0</v>
      </c>
      <c r="HC19" s="22">
        <f t="shared" ref="HC19" si="3809">IF(HC18="","",HC18-HB18)</f>
        <v>0</v>
      </c>
      <c r="HD19" s="22">
        <f t="shared" ref="HD19" si="3810">IF(HD18="","",HD18-HC18)</f>
        <v>0</v>
      </c>
      <c r="HE19" s="22">
        <f t="shared" ref="HE19" si="3811">IF(HE18="","",HE18-HD18)</f>
        <v>1.59999999999991</v>
      </c>
      <c r="HF19" s="22">
        <f t="shared" ref="HF19" si="3812">IF(HF18="","",HF18-HE18)</f>
        <v>0</v>
      </c>
      <c r="HG19" s="22">
        <f t="shared" ref="HG19" si="3813">IF(HG18="","",HG18-HF18)</f>
        <v>0</v>
      </c>
      <c r="HH19" s="22">
        <f t="shared" ref="HH19" si="3814">IF(HH18="","",HH18-HG18)</f>
        <v>0</v>
      </c>
      <c r="HI19" s="22">
        <f t="shared" ref="HI19" si="3815">IF(HI18="","",HI18-HH18)</f>
        <v>0</v>
      </c>
      <c r="HJ19" s="22">
        <f t="shared" ref="HJ19" si="3816">IF(HJ18="","",HJ18-HI18)</f>
        <v>0</v>
      </c>
      <c r="HK19" s="22">
        <f t="shared" ref="HK19" si="3817">IF(HK18="","",HK18-HJ18)</f>
        <v>5.40000000000009</v>
      </c>
      <c r="HL19" s="22">
        <f t="shared" ref="HL19" si="3818">IF(HL18="","",HL18-HK18)</f>
        <v>0</v>
      </c>
      <c r="HM19" s="22" t="str">
        <f t="shared" ref="HM19" si="3819">IF(HM18="","",HM18-HL18)</f>
        <v/>
      </c>
      <c r="HN19" s="22" t="str">
        <f t="shared" ref="HN19" si="3820">IF(HN18="","",HN18-HM18)</f>
        <v/>
      </c>
      <c r="HO19" s="22" t="str">
        <f t="shared" ref="HO19" si="3821">IF(HO18="","",HO18-HN18)</f>
        <v/>
      </c>
      <c r="HP19" s="22" t="str">
        <f t="shared" ref="HP19" si="3822">IF(HP18="","",HP18-HO18)</f>
        <v/>
      </c>
      <c r="HQ19" s="22" t="str">
        <f t="shared" ref="HQ19" si="3823">IF(HQ18="","",HQ18-HP18)</f>
        <v/>
      </c>
      <c r="HR19" s="22" t="str">
        <f t="shared" ref="HR19" si="3824">IF(HR18="","",HR18-HQ18)</f>
        <v/>
      </c>
      <c r="HS19" s="22" t="str">
        <f t="shared" ref="HS19" si="3825">IF(HS18="","",HS18-HR18)</f>
        <v/>
      </c>
      <c r="HT19" s="22" t="str">
        <f t="shared" ref="HT19" si="3826">IF(HT18="","",HT18-HS18)</f>
        <v/>
      </c>
      <c r="HU19" s="22" t="str">
        <f t="shared" ref="HU19" si="3827">IF(HU18="","",HU18-HT18)</f>
        <v/>
      </c>
      <c r="HV19" s="22" t="str">
        <f t="shared" ref="HV19" si="3828">IF(HV18="","",HV18-HU18)</f>
        <v/>
      </c>
      <c r="HW19" s="22" t="str">
        <f t="shared" ref="HW19" si="3829">IF(HW18="","",HW18-HV18)</f>
        <v/>
      </c>
      <c r="HX19" s="22" t="str">
        <f t="shared" ref="HX19" si="3830">IF(HX18="","",HX18-HW18)</f>
        <v/>
      </c>
      <c r="HY19" s="22" t="str">
        <f t="shared" ref="HY19" si="3831">IF(HY18="","",HY18-HX18)</f>
        <v/>
      </c>
      <c r="HZ19" s="22" t="str">
        <f t="shared" ref="HZ19" si="3832">IF(HZ18="","",HZ18-HY18)</f>
        <v/>
      </c>
      <c r="IA19" s="22" t="str">
        <f t="shared" ref="IA19" si="3833">IF(IA18="","",IA18-HZ18)</f>
        <v/>
      </c>
      <c r="IB19" s="22" t="str">
        <f t="shared" ref="IB19" si="3834">IF(IB18="","",IB18-IA18)</f>
        <v/>
      </c>
      <c r="IC19" s="22" t="str">
        <f t="shared" ref="IC19" si="3835">IF(IC18="","",IC18-IB18)</f>
        <v/>
      </c>
      <c r="ID19" s="22" t="str">
        <f t="shared" ref="ID19" si="3836">IF(ID18="","",ID18-IC18)</f>
        <v/>
      </c>
      <c r="IE19" s="22" t="str">
        <f t="shared" ref="IE19" si="3837">IF(IE18="","",IE18-ID18)</f>
        <v/>
      </c>
      <c r="IF19" s="22" t="str">
        <f t="shared" ref="IF19" si="3838">IF(IF18="","",IF18-IE18)</f>
        <v/>
      </c>
      <c r="IG19" s="22" t="str">
        <f t="shared" ref="IG19" si="3839">IF(IG18="","",IG18-IF18)</f>
        <v/>
      </c>
      <c r="IH19" s="22" t="str">
        <f t="shared" ref="IH19" si="3840">IF(IH18="","",IH18-IG18)</f>
        <v/>
      </c>
      <c r="II19" s="22" t="str">
        <f t="shared" ref="II19" si="3841">IF(II18="","",II18-IH18)</f>
        <v/>
      </c>
      <c r="IJ19" s="22" t="str">
        <f t="shared" ref="IJ19" si="3842">IF(IJ18="","",IJ18-II18)</f>
        <v/>
      </c>
      <c r="IK19" s="22" t="str">
        <f t="shared" ref="IK19" si="3843">IF(IK18="","",IK18-IJ18)</f>
        <v/>
      </c>
      <c r="IL19" s="22" t="str">
        <f t="shared" ref="IL19" si="3844">IF(IL18="","",IL18-IK18)</f>
        <v/>
      </c>
      <c r="IM19" s="22" t="str">
        <f t="shared" ref="IM19" si="3845">IF(IM18="","",IM18-IL18)</f>
        <v/>
      </c>
      <c r="IN19" s="22" t="str">
        <f t="shared" ref="IN19" si="3846">IF(IN18="","",IN18-IM18)</f>
        <v/>
      </c>
      <c r="IO19" s="22" t="str">
        <f t="shared" ref="IO19" si="3847">IF(IO18="","",IO18-IN18)</f>
        <v/>
      </c>
      <c r="IP19" s="22" t="str">
        <f t="shared" ref="IP19" si="3848">IF(IP18="","",IP18-IO18)</f>
        <v/>
      </c>
      <c r="IQ19" s="22" t="str">
        <f t="shared" ref="IQ19" si="3849">IF(IQ18="","",IQ18-IP18)</f>
        <v/>
      </c>
      <c r="IR19" s="22" t="str">
        <f t="shared" ref="IR19" si="3850">IF(IR18="","",IR18-IQ18)</f>
        <v/>
      </c>
      <c r="IS19" s="22" t="str">
        <f t="shared" ref="IS19" si="3851">IF(IS18="","",IS18-IR18)</f>
        <v/>
      </c>
      <c r="IT19" s="22" t="str">
        <f t="shared" ref="IT19" si="3852">IF(IT18="","",IT18-IS18)</f>
        <v/>
      </c>
      <c r="IU19" s="22" t="str">
        <f t="shared" ref="IU19" si="3853">IF(IU18="","",IU18-IT18)</f>
        <v/>
      </c>
      <c r="IV19" s="22" t="str">
        <f t="shared" ref="IV19" si="3854">IF(IV18="","",IV18-IU18)</f>
        <v/>
      </c>
      <c r="IW19" s="22" t="str">
        <f t="shared" ref="IW19" si="3855">IF(IW18="","",IW18-IV18)</f>
        <v/>
      </c>
      <c r="IX19" s="22" t="str">
        <f t="shared" ref="IX19" si="3856">IF(IX18="","",IX18-IW18)</f>
        <v/>
      </c>
      <c r="IY19" s="22" t="str">
        <f t="shared" ref="IY19" si="3857">IF(IY18="","",IY18-IX18)</f>
        <v/>
      </c>
      <c r="IZ19" s="22" t="str">
        <f t="shared" ref="IZ19" si="3858">IF(IZ18="","",IZ18-IY18)</f>
        <v/>
      </c>
      <c r="JA19" s="22" t="str">
        <f t="shared" ref="JA19" si="3859">IF(JA18="","",JA18-IZ18)</f>
        <v/>
      </c>
      <c r="JB19" s="22" t="str">
        <f t="shared" ref="JB19" si="3860">IF(JB18="","",JB18-JA18)</f>
        <v/>
      </c>
      <c r="JC19" s="22" t="str">
        <f t="shared" ref="JC19" si="3861">IF(JC18="","",JC18-JB18)</f>
        <v/>
      </c>
      <c r="JD19" s="22" t="str">
        <f t="shared" ref="JD19" si="3862">IF(JD18="","",JD18-JC18)</f>
        <v/>
      </c>
      <c r="JE19" s="22" t="str">
        <f t="shared" ref="JE19" si="3863">IF(JE18="","",JE18-JD18)</f>
        <v/>
      </c>
      <c r="JF19" s="22" t="str">
        <f t="shared" ref="JF19" si="3864">IF(JF18="","",JF18-JE18)</f>
        <v/>
      </c>
      <c r="JG19" s="22" t="str">
        <f t="shared" ref="JG19" si="3865">IF(JG18="","",JG18-JF18)</f>
        <v/>
      </c>
      <c r="JH19" s="22" t="str">
        <f t="shared" ref="JH19" si="3866">IF(JH18="","",JH18-JG18)</f>
        <v/>
      </c>
      <c r="JI19" s="22" t="str">
        <f t="shared" ref="JI19" si="3867">IF(JI18="","",JI18-JH18)</f>
        <v/>
      </c>
      <c r="JJ19" s="22" t="str">
        <f t="shared" ref="JJ19" si="3868">IF(JJ18="","",JJ18-JI18)</f>
        <v/>
      </c>
      <c r="JK19" s="22" t="str">
        <f t="shared" ref="JK19" si="3869">IF(JK18="","",JK18-JJ18)</f>
        <v/>
      </c>
      <c r="JL19" s="22" t="str">
        <f t="shared" ref="JL19" si="3870">IF(JL18="","",JL18-JK18)</f>
        <v/>
      </c>
      <c r="JM19" s="22" t="str">
        <f t="shared" ref="JM19" si="3871">IF(JM18="","",JM18-JL18)</f>
        <v/>
      </c>
      <c r="JN19" s="22" t="str">
        <f t="shared" ref="JN19" si="3872">IF(JN18="","",JN18-JM18)</f>
        <v/>
      </c>
      <c r="JO19" s="22" t="str">
        <f t="shared" ref="JO19" si="3873">IF(JO18="","",JO18-JN18)</f>
        <v/>
      </c>
      <c r="JP19" s="22" t="str">
        <f t="shared" ref="JP19" si="3874">IF(JP18="","",JP18-JO18)</f>
        <v/>
      </c>
      <c r="JQ19" s="22" t="str">
        <f t="shared" ref="JQ19" si="3875">IF(JQ18="","",JQ18-JP18)</f>
        <v/>
      </c>
      <c r="JR19" s="22" t="str">
        <f t="shared" ref="JR19" si="3876">IF(JR18="","",JR18-JQ18)</f>
        <v/>
      </c>
      <c r="JS19" s="22" t="str">
        <f t="shared" ref="JS19" si="3877">IF(JS18="","",JS18-JR18)</f>
        <v/>
      </c>
      <c r="JT19" s="22" t="str">
        <f t="shared" ref="JT19" si="3878">IF(JT18="","",JT18-JS18)</f>
        <v/>
      </c>
      <c r="JU19" s="22" t="str">
        <f t="shared" ref="JU19" si="3879">IF(JU18="","",JU18-JT18)</f>
        <v/>
      </c>
      <c r="JV19" s="22" t="str">
        <f t="shared" ref="JV19" si="3880">IF(JV18="","",JV18-JU18)</f>
        <v/>
      </c>
      <c r="JW19" s="22" t="str">
        <f t="shared" ref="JW19" si="3881">IF(JW18="","",JW18-JV18)</f>
        <v/>
      </c>
      <c r="JX19" s="22" t="str">
        <f t="shared" ref="JX19" si="3882">IF(JX18="","",JX18-JW18)</f>
        <v/>
      </c>
      <c r="JY19" s="22" t="str">
        <f t="shared" ref="JY19" si="3883">IF(JY18="","",JY18-JX18)</f>
        <v/>
      </c>
      <c r="JZ19" s="22" t="str">
        <f t="shared" ref="JZ19" si="3884">IF(JZ18="","",JZ18-JY18)</f>
        <v/>
      </c>
      <c r="KA19" s="22" t="str">
        <f t="shared" ref="KA19" si="3885">IF(KA18="","",KA18-JZ18)</f>
        <v/>
      </c>
      <c r="KB19" s="22" t="str">
        <f t="shared" ref="KB19" si="3886">IF(KB18="","",KB18-KA18)</f>
        <v/>
      </c>
      <c r="KC19" s="22" t="str">
        <f t="shared" ref="KC19" si="3887">IF(KC18="","",KC18-KB18)</f>
        <v/>
      </c>
      <c r="KD19" s="22" t="str">
        <f t="shared" ref="KD19" si="3888">IF(KD18="","",KD18-KC18)</f>
        <v/>
      </c>
      <c r="KE19" s="22" t="str">
        <f t="shared" ref="KE19" si="3889">IF(KE18="","",KE18-KD18)</f>
        <v/>
      </c>
      <c r="KF19" s="22" t="str">
        <f t="shared" ref="KF19" si="3890">IF(KF18="","",KF18-KE18)</f>
        <v/>
      </c>
      <c r="KG19" s="22" t="str">
        <f t="shared" ref="KG19" si="3891">IF(KG18="","",KG18-KF18)</f>
        <v/>
      </c>
      <c r="KH19" s="22" t="str">
        <f t="shared" ref="KH19" si="3892">IF(KH18="","",KH18-KG18)</f>
        <v/>
      </c>
      <c r="KI19" s="22" t="str">
        <f t="shared" ref="KI19" si="3893">IF(KI18="","",KI18-KH18)</f>
        <v/>
      </c>
      <c r="KJ19" s="22" t="str">
        <f t="shared" ref="KJ19" si="3894">IF(KJ18="","",KJ18-KI18)</f>
        <v/>
      </c>
      <c r="KK19" s="22" t="str">
        <f t="shared" ref="KK19" si="3895">IF(KK18="","",KK18-KJ18)</f>
        <v/>
      </c>
      <c r="KL19" s="22" t="str">
        <f t="shared" ref="KL19" si="3896">IF(KL18="","",KL18-KK18)</f>
        <v/>
      </c>
      <c r="KM19" s="22" t="str">
        <f t="shared" ref="KM19" si="3897">IF(KM18="","",KM18-KL18)</f>
        <v/>
      </c>
      <c r="KN19" s="22" t="str">
        <f t="shared" ref="KN19" si="3898">IF(KN18="","",KN18-KM18)</f>
        <v/>
      </c>
      <c r="KO19" s="22" t="str">
        <f t="shared" ref="KO19" si="3899">IF(KO18="","",KO18-KN18)</f>
        <v/>
      </c>
      <c r="KP19" s="22" t="str">
        <f t="shared" ref="KP19" si="3900">IF(KP18="","",KP18-KO18)</f>
        <v/>
      </c>
      <c r="KQ19" s="22" t="str">
        <f t="shared" ref="KQ19" si="3901">IF(KQ18="","",KQ18-KP18)</f>
        <v/>
      </c>
      <c r="KR19" s="22" t="str">
        <f t="shared" ref="KR19" si="3902">IF(KR18="","",KR18-KQ18)</f>
        <v/>
      </c>
      <c r="KS19" s="22" t="str">
        <f t="shared" ref="KS19" si="3903">IF(KS18="","",KS18-KR18)</f>
        <v/>
      </c>
      <c r="KT19" s="22" t="str">
        <f t="shared" ref="KT19" si="3904">IF(KT18="","",KT18-KS18)</f>
        <v/>
      </c>
      <c r="KU19" s="22" t="str">
        <f t="shared" ref="KU19" si="3905">IF(KU18="","",KU18-KT18)</f>
        <v/>
      </c>
      <c r="KV19" s="22" t="str">
        <f t="shared" ref="KV19" si="3906">IF(KV18="","",KV18-KU18)</f>
        <v/>
      </c>
      <c r="KW19" s="22" t="str">
        <f t="shared" ref="KW19" si="3907">IF(KW18="","",KW18-KV18)</f>
        <v/>
      </c>
      <c r="KX19" s="22" t="str">
        <f t="shared" ref="KX19" si="3908">IF(KX18="","",KX18-KW18)</f>
        <v/>
      </c>
      <c r="KY19" s="22" t="str">
        <f t="shared" ref="KY19" si="3909">IF(KY18="","",KY18-KX18)</f>
        <v/>
      </c>
      <c r="KZ19" s="22" t="str">
        <f t="shared" ref="KZ19" si="3910">IF(KZ18="","",KZ18-KY18)</f>
        <v/>
      </c>
      <c r="LA19" s="22" t="str">
        <f t="shared" ref="LA19" si="3911">IF(LA18="","",LA18-KZ18)</f>
        <v/>
      </c>
      <c r="LB19" s="22" t="str">
        <f t="shared" ref="LB19" si="3912">IF(LB18="","",LB18-LA18)</f>
        <v/>
      </c>
      <c r="LC19" s="22" t="str">
        <f t="shared" ref="LC19" si="3913">IF(LC18="","",LC18-LB18)</f>
        <v/>
      </c>
      <c r="LD19" s="22" t="str">
        <f t="shared" ref="LD19" si="3914">IF(LD18="","",LD18-LC18)</f>
        <v/>
      </c>
      <c r="LE19" s="22" t="str">
        <f t="shared" ref="LE19" si="3915">IF(LE18="","",LE18-LD18)</f>
        <v/>
      </c>
      <c r="LF19" s="22" t="str">
        <f t="shared" ref="LF19" si="3916">IF(LF18="","",LF18-LE18)</f>
        <v/>
      </c>
      <c r="LG19" s="22" t="str">
        <f t="shared" ref="LG19" si="3917">IF(LG18="","",LG18-LF18)</f>
        <v/>
      </c>
      <c r="LH19" s="22" t="str">
        <f t="shared" ref="LH19" si="3918">IF(LH18="","",LH18-LG18)</f>
        <v/>
      </c>
      <c r="LI19" s="22" t="str">
        <f t="shared" ref="LI19" si="3919">IF(LI18="","",LI18-LH18)</f>
        <v/>
      </c>
      <c r="LJ19" s="22" t="str">
        <f t="shared" ref="LJ19" si="3920">IF(LJ18="","",LJ18-LI18)</f>
        <v/>
      </c>
      <c r="LK19" s="22" t="str">
        <f t="shared" ref="LK19" si="3921">IF(LK18="","",LK18-LJ18)</f>
        <v/>
      </c>
      <c r="LL19" s="22" t="str">
        <f t="shared" ref="LL19" si="3922">IF(LL18="","",LL18-LK18)</f>
        <v/>
      </c>
      <c r="LM19" s="22" t="str">
        <f t="shared" ref="LM19" si="3923">IF(LM18="","",LM18-LL18)</f>
        <v/>
      </c>
      <c r="LN19" s="22" t="str">
        <f t="shared" ref="LN19" si="3924">IF(LN18="","",LN18-LM18)</f>
        <v/>
      </c>
      <c r="LO19" s="22" t="str">
        <f t="shared" ref="LO19" si="3925">IF(LO18="","",LO18-LN18)</f>
        <v/>
      </c>
      <c r="LP19" s="22" t="str">
        <f t="shared" ref="LP19" si="3926">IF(LP18="","",LP18-LO18)</f>
        <v/>
      </c>
      <c r="LQ19" s="22" t="str">
        <f t="shared" ref="LQ19" si="3927">IF(LQ18="","",LQ18-LP18)</f>
        <v/>
      </c>
      <c r="LR19" s="22" t="str">
        <f t="shared" ref="LR19" si="3928">IF(LR18="","",LR18-LQ18)</f>
        <v/>
      </c>
      <c r="LS19" s="22" t="str">
        <f t="shared" ref="LS19" si="3929">IF(LS18="","",LS18-LR18)</f>
        <v/>
      </c>
      <c r="LT19" s="22" t="str">
        <f t="shared" ref="LT19" si="3930">IF(LT18="","",LT18-LS18)</f>
        <v/>
      </c>
      <c r="LU19" s="22" t="str">
        <f t="shared" ref="LU19" si="3931">IF(LU18="","",LU18-LT18)</f>
        <v/>
      </c>
      <c r="LV19" s="22" t="str">
        <f t="shared" ref="LV19" si="3932">IF(LV18="","",LV18-LU18)</f>
        <v/>
      </c>
      <c r="LW19" s="22" t="str">
        <f t="shared" ref="LW19" si="3933">IF(LW18="","",LW18-LV18)</f>
        <v/>
      </c>
      <c r="LX19" s="22" t="str">
        <f t="shared" ref="LX19" si="3934">IF(LX18="","",LX18-LW18)</f>
        <v/>
      </c>
      <c r="LY19" s="22" t="str">
        <f t="shared" ref="LY19" si="3935">IF(LY18="","",LY18-LX18)</f>
        <v/>
      </c>
      <c r="LZ19" s="22" t="str">
        <f t="shared" ref="LZ19" si="3936">IF(LZ18="","",LZ18-LY18)</f>
        <v/>
      </c>
      <c r="MA19" s="22" t="str">
        <f t="shared" ref="MA19" si="3937">IF(MA18="","",MA18-LZ18)</f>
        <v/>
      </c>
      <c r="MB19" s="22" t="str">
        <f t="shared" ref="MB19" si="3938">IF(MB18="","",MB18-MA18)</f>
        <v/>
      </c>
      <c r="MC19" s="22" t="str">
        <f t="shared" ref="MC19" si="3939">IF(MC18="","",MC18-MB18)</f>
        <v/>
      </c>
      <c r="MD19" s="22" t="str">
        <f t="shared" ref="MD19" si="3940">IF(MD18="","",MD18-MC18)</f>
        <v/>
      </c>
      <c r="ME19" s="22" t="str">
        <f t="shared" ref="ME19" si="3941">IF(ME18="","",ME18-MD18)</f>
        <v/>
      </c>
      <c r="MF19" s="22" t="str">
        <f t="shared" ref="MF19" si="3942">IF(MF18="","",MF18-ME18)</f>
        <v/>
      </c>
      <c r="MG19" s="22" t="str">
        <f t="shared" ref="MG19" si="3943">IF(MG18="","",MG18-MF18)</f>
        <v/>
      </c>
      <c r="MH19" s="22" t="str">
        <f t="shared" ref="MH19" si="3944">IF(MH18="","",MH18-MG18)</f>
        <v/>
      </c>
      <c r="MI19" s="22" t="str">
        <f t="shared" ref="MI19" si="3945">IF(MI18="","",MI18-MH18)</f>
        <v/>
      </c>
      <c r="MJ19" s="22" t="str">
        <f t="shared" ref="MJ19" si="3946">IF(MJ18="","",MJ18-MI18)</f>
        <v/>
      </c>
      <c r="MK19" s="22" t="str">
        <f t="shared" ref="MK19" si="3947">IF(MK18="","",MK18-MJ18)</f>
        <v/>
      </c>
      <c r="ML19" s="22" t="str">
        <f t="shared" ref="ML19" si="3948">IF(ML18="","",ML18-MK18)</f>
        <v/>
      </c>
      <c r="MM19" s="22" t="str">
        <f t="shared" ref="MM19" si="3949">IF(MM18="","",MM18-ML18)</f>
        <v/>
      </c>
      <c r="MN19" s="22" t="str">
        <f t="shared" ref="MN19" si="3950">IF(MN18="","",MN18-MM18)</f>
        <v/>
      </c>
      <c r="MO19" s="22" t="str">
        <f t="shared" ref="MO19" si="3951">IF(MO18="","",MO18-MN18)</f>
        <v/>
      </c>
      <c r="MP19" s="22" t="str">
        <f t="shared" ref="MP19" si="3952">IF(MP18="","",MP18-MO18)</f>
        <v/>
      </c>
      <c r="MQ19" s="22" t="str">
        <f t="shared" ref="MQ19" si="3953">IF(MQ18="","",MQ18-MP18)</f>
        <v/>
      </c>
      <c r="MR19" s="22" t="str">
        <f t="shared" ref="MR19" si="3954">IF(MR18="","",MR18-MQ18)</f>
        <v/>
      </c>
      <c r="MS19" s="22" t="str">
        <f t="shared" ref="MS19" si="3955">IF(MS18="","",MS18-MR18)</f>
        <v/>
      </c>
      <c r="MT19" s="22" t="str">
        <f t="shared" ref="MT19" si="3956">IF(MT18="","",MT18-MS18)</f>
        <v/>
      </c>
      <c r="MU19" s="22" t="str">
        <f t="shared" ref="MU19" si="3957">IF(MU18="","",MU18-MT18)</f>
        <v/>
      </c>
      <c r="MV19" s="22" t="str">
        <f t="shared" ref="MV19" si="3958">IF(MV18="","",MV18-MU18)</f>
        <v/>
      </c>
      <c r="MW19" s="22" t="str">
        <f t="shared" ref="MW19" si="3959">IF(MW18="","",MW18-MV18)</f>
        <v/>
      </c>
      <c r="MX19" s="22" t="str">
        <f t="shared" ref="MX19" si="3960">IF(MX18="","",MX18-MW18)</f>
        <v/>
      </c>
      <c r="MY19" s="22" t="str">
        <f t="shared" ref="MY19" si="3961">IF(MY18="","",MY18-MX18)</f>
        <v/>
      </c>
      <c r="MZ19" s="22" t="str">
        <f t="shared" ref="MZ19" si="3962">IF(MZ18="","",MZ18-MY18)</f>
        <v/>
      </c>
      <c r="NA19" s="22" t="str">
        <f t="shared" ref="NA19" si="3963">IF(NA18="","",NA18-MZ18)</f>
        <v/>
      </c>
      <c r="NB19" s="22" t="str">
        <f t="shared" ref="NB19" si="3964">IF(NB18="","",NB18-NA18)</f>
        <v/>
      </c>
      <c r="NC19" s="22" t="str">
        <f t="shared" ref="NC19" si="3965">IF(NC18="","",NC18-NB18)</f>
        <v/>
      </c>
      <c r="ND19" s="22" t="str">
        <f t="shared" ref="ND19" si="3966">IF(ND18="","",ND18-NC18)</f>
        <v/>
      </c>
      <c r="NE19" s="22" t="str">
        <f t="shared" ref="NE19" si="3967">IF(NE18="","",NE18-ND18)</f>
        <v/>
      </c>
      <c r="NF19" s="22" t="str">
        <f t="shared" ref="NF19" si="3968">IF(NF18="","",NF18-NE18)</f>
        <v/>
      </c>
      <c r="NG19" s="22" t="str">
        <f t="shared" ref="NG19" si="3969">IF(NG18="","",NG18-NF18)</f>
        <v/>
      </c>
      <c r="NH19" s="22" t="str">
        <f t="shared" ref="NH19" si="3970">IF(NH18="","",NH18-NG18)</f>
        <v/>
      </c>
      <c r="NI19" s="22" t="str">
        <f t="shared" ref="NI19" si="3971">IF(NI18="","",NI18-NH18)</f>
        <v/>
      </c>
      <c r="NJ19" s="22" t="str">
        <f t="shared" ref="NJ19" si="3972">IF(NJ18="","",NJ18-NI18)</f>
        <v/>
      </c>
      <c r="NK19" s="22" t="str">
        <f t="shared" ref="NK19" si="3973">IF(NK18="","",NK18-NJ18)</f>
        <v/>
      </c>
      <c r="NL19" s="22" t="str">
        <f t="shared" ref="NL19" si="3974">IF(NL18="","",NL18-NK18)</f>
        <v/>
      </c>
      <c r="NM19" s="22" t="str">
        <f t="shared" ref="NM19" si="3975">IF(NM18="","",NM18-NL18)</f>
        <v/>
      </c>
      <c r="NN19" s="22" t="str">
        <f t="shared" ref="NN19" si="3976">IF(NN18="","",NN18-NM18)</f>
        <v/>
      </c>
      <c r="NO19" s="22" t="str">
        <f t="shared" ref="NO19" si="3977">IF(NO18="","",NO18-NN18)</f>
        <v/>
      </c>
      <c r="NP19" s="22" t="str">
        <f t="shared" ref="NP19" si="3978">IF(NP18="","",NP18-NO18)</f>
        <v/>
      </c>
      <c r="NQ19" s="22" t="str">
        <f t="shared" ref="NQ19" si="3979">IF(NQ18="","",NQ18-NP18)</f>
        <v/>
      </c>
      <c r="NR19" s="22" t="str">
        <f t="shared" ref="NR19" si="3980">IF(NR18="","",NR18-NQ18)</f>
        <v/>
      </c>
      <c r="NS19" s="22" t="str">
        <f t="shared" ref="NS19" si="3981">IF(NS18="","",NS18-NR18)</f>
        <v/>
      </c>
      <c r="NT19" s="22" t="str">
        <f t="shared" ref="NT19" si="3982">IF(NT18="","",NT18-NS18)</f>
        <v/>
      </c>
      <c r="NU19" s="22" t="str">
        <f t="shared" ref="NU19" si="3983">IF(NU18="","",NU18-NT18)</f>
        <v/>
      </c>
      <c r="NV19" s="22" t="str">
        <f t="shared" ref="NV19" si="3984">IF(NV18="","",NV18-NU18)</f>
        <v/>
      </c>
      <c r="NW19" s="22" t="str">
        <f t="shared" ref="NW19" si="3985">IF(NW18="","",NW18-NV18)</f>
        <v/>
      </c>
      <c r="NX19" s="22" t="str">
        <f t="shared" ref="NX19" si="3986">IF(NX18="","",NX18-NW18)</f>
        <v/>
      </c>
      <c r="NY19" s="22" t="str">
        <f t="shared" ref="NY19" si="3987">IF(NY18="","",NY18-NX18)</f>
        <v/>
      </c>
      <c r="NZ19" s="22" t="str">
        <f t="shared" ref="NZ19" si="3988">IF(NZ18="","",NZ18-NY18)</f>
        <v/>
      </c>
      <c r="OA19" s="22" t="str">
        <f t="shared" ref="OA19" si="3989">IF(OA18="","",OA18-NZ18)</f>
        <v/>
      </c>
      <c r="OB19" s="22" t="str">
        <f t="shared" ref="OB19" si="3990">IF(OB18="","",OB18-OA18)</f>
        <v/>
      </c>
      <c r="OC19" s="22" t="str">
        <f t="shared" ref="OC19" si="3991">IF(OC18="","",OC18-OB18)</f>
        <v/>
      </c>
      <c r="OD19" s="22" t="str">
        <f t="shared" ref="OD19" si="3992">IF(OD18="","",OD18-OC18)</f>
        <v/>
      </c>
      <c r="OE19" s="22" t="str">
        <f t="shared" ref="OE19" si="3993">IF(OE18="","",OE18-OD18)</f>
        <v/>
      </c>
      <c r="OF19" s="22" t="str">
        <f t="shared" ref="OF19" si="3994">IF(OF18="","",OF18-OE18)</f>
        <v/>
      </c>
      <c r="OG19" s="22" t="str">
        <f t="shared" ref="OG19" si="3995">IF(OG18="","",OG18-OF18)</f>
        <v/>
      </c>
      <c r="OH19" s="22" t="str">
        <f t="shared" ref="OH19" si="3996">IF(OH18="","",OH18-OG18)</f>
        <v/>
      </c>
      <c r="OI19" s="22" t="str">
        <f t="shared" ref="OI19" si="3997">IF(OI18="","",OI18-OH18)</f>
        <v/>
      </c>
      <c r="OJ19" s="22" t="str">
        <f t="shared" ref="OJ19" si="3998">IF(OJ18="","",OJ18-OI18)</f>
        <v/>
      </c>
      <c r="OK19" s="22" t="str">
        <f t="shared" ref="OK19" si="3999">IF(OK18="","",OK18-OJ18)</f>
        <v/>
      </c>
      <c r="OL19" s="22" t="str">
        <f t="shared" ref="OL19" si="4000">IF(OL18="","",OL18-OK18)</f>
        <v/>
      </c>
      <c r="OM19" s="22" t="str">
        <f t="shared" ref="OM19" si="4001">IF(OM18="","",OM18-OL18)</f>
        <v/>
      </c>
      <c r="ON19" s="22" t="str">
        <f t="shared" ref="ON19" si="4002">IF(ON18="","",ON18-OM18)</f>
        <v/>
      </c>
      <c r="OO19" s="22" t="str">
        <f t="shared" ref="OO19" si="4003">IF(OO18="","",OO18-ON18)</f>
        <v/>
      </c>
      <c r="OP19" s="22" t="str">
        <f t="shared" ref="OP19" si="4004">IF(OP18="","",OP18-OO18)</f>
        <v/>
      </c>
      <c r="OQ19" s="22" t="str">
        <f t="shared" ref="OQ19" si="4005">IF(OQ18="","",OQ18-OP18)</f>
        <v/>
      </c>
      <c r="OR19" s="22" t="str">
        <f t="shared" ref="OR19" si="4006">IF(OR18="","",OR18-OQ18)</f>
        <v/>
      </c>
      <c r="OS19" s="22" t="str">
        <f t="shared" ref="OS19" si="4007">IF(OS18="","",OS18-OR18)</f>
        <v/>
      </c>
      <c r="OT19" s="22" t="str">
        <f t="shared" ref="OT19" si="4008">IF(OT18="","",OT18-OS18)</f>
        <v/>
      </c>
      <c r="OU19" s="22" t="str">
        <f t="shared" ref="OU19" si="4009">IF(OU18="","",OU18-OT18)</f>
        <v/>
      </c>
      <c r="OV19" s="22" t="str">
        <f t="shared" ref="OV19" si="4010">IF(OV18="","",OV18-OU18)</f>
        <v/>
      </c>
      <c r="OW19" s="22" t="str">
        <f t="shared" ref="OW19" si="4011">IF(OW18="","",OW18-OV18)</f>
        <v/>
      </c>
      <c r="OX19" s="22" t="str">
        <f t="shared" ref="OX19" si="4012">IF(OX18="","",OX18-OW18)</f>
        <v/>
      </c>
      <c r="OY19" s="22" t="str">
        <f t="shared" ref="OY19" si="4013">IF(OY18="","",OY18-OX18)</f>
        <v/>
      </c>
      <c r="OZ19" s="22" t="str">
        <f t="shared" ref="OZ19" si="4014">IF(OZ18="","",OZ18-OY18)</f>
        <v/>
      </c>
      <c r="PA19" s="22" t="str">
        <f t="shared" ref="PA19" si="4015">IF(PA18="","",PA18-OZ18)</f>
        <v/>
      </c>
      <c r="PB19" s="22" t="str">
        <f t="shared" ref="PB19" si="4016">IF(PB18="","",PB18-PA18)</f>
        <v/>
      </c>
      <c r="PC19" s="22" t="str">
        <f t="shared" ref="PC19" si="4017">IF(PC18="","",PC18-PB18)</f>
        <v/>
      </c>
      <c r="PD19" s="22" t="str">
        <f t="shared" ref="PD19" si="4018">IF(PD18="","",PD18-PC18)</f>
        <v/>
      </c>
      <c r="PE19" s="22" t="str">
        <f t="shared" ref="PE19" si="4019">IF(PE18="","",PE18-PD18)</f>
        <v/>
      </c>
      <c r="PF19" s="22" t="str">
        <f t="shared" ref="PF19" si="4020">IF(PF18="","",PF18-PE18)</f>
        <v/>
      </c>
      <c r="PG19" s="22" t="str">
        <f t="shared" ref="PG19" si="4021">IF(PG18="","",PG18-PF18)</f>
        <v/>
      </c>
      <c r="PH19" s="22" t="str">
        <f t="shared" ref="PH19" si="4022">IF(PH18="","",PH18-PG18)</f>
        <v/>
      </c>
      <c r="PI19" s="22" t="str">
        <f t="shared" ref="PI19" si="4023">IF(PI18="","",PI18-PH18)</f>
        <v/>
      </c>
      <c r="PJ19" s="22" t="str">
        <f t="shared" ref="PJ19" si="4024">IF(PJ18="","",PJ18-PI18)</f>
        <v/>
      </c>
      <c r="PK19" s="22" t="str">
        <f t="shared" ref="PK19" si="4025">IF(PK18="","",PK18-PJ18)</f>
        <v/>
      </c>
      <c r="PL19" s="22" t="str">
        <f t="shared" ref="PL19" si="4026">IF(PL18="","",PL18-PK18)</f>
        <v/>
      </c>
      <c r="PM19" s="22" t="str">
        <f t="shared" ref="PM19" si="4027">IF(PM18="","",PM18-PL18)</f>
        <v/>
      </c>
      <c r="PN19" s="22" t="str">
        <f t="shared" ref="PN19" si="4028">IF(PN18="","",PN18-PM18)</f>
        <v/>
      </c>
      <c r="PO19" s="22" t="str">
        <f t="shared" ref="PO19" si="4029">IF(PO18="","",PO18-PN18)</f>
        <v/>
      </c>
      <c r="PP19" s="22" t="str">
        <f t="shared" ref="PP19" si="4030">IF(PP18="","",PP18-PO18)</f>
        <v/>
      </c>
      <c r="PQ19" s="22" t="str">
        <f t="shared" ref="PQ19" si="4031">IF(PQ18="","",PQ18-PP18)</f>
        <v/>
      </c>
      <c r="PR19" s="22" t="str">
        <f t="shared" ref="PR19" si="4032">IF(PR18="","",PR18-PQ18)</f>
        <v/>
      </c>
      <c r="PS19" s="22" t="str">
        <f t="shared" ref="PS19" si="4033">IF(PS18="","",PS18-PR18)</f>
        <v/>
      </c>
      <c r="PT19" s="22" t="str">
        <f t="shared" ref="PT19" si="4034">IF(PT18="","",PT18-PS18)</f>
        <v/>
      </c>
      <c r="PU19" s="22" t="str">
        <f t="shared" ref="PU19" si="4035">IF(PU18="","",PU18-PT18)</f>
        <v/>
      </c>
      <c r="PV19" s="22" t="str">
        <f t="shared" ref="PV19" si="4036">IF(PV18="","",PV18-PU18)</f>
        <v/>
      </c>
      <c r="PW19" s="22" t="str">
        <f t="shared" ref="PW19" si="4037">IF(PW18="","",PW18-PV18)</f>
        <v/>
      </c>
      <c r="PX19" s="22" t="str">
        <f t="shared" ref="PX19" si="4038">IF(PX18="","",PX18-PW18)</f>
        <v/>
      </c>
      <c r="PY19" s="22" t="str">
        <f t="shared" ref="PY19" si="4039">IF(PY18="","",PY18-PX18)</f>
        <v/>
      </c>
      <c r="PZ19" s="22" t="str">
        <f t="shared" ref="PZ19" si="4040">IF(PZ18="","",PZ18-PY18)</f>
        <v/>
      </c>
      <c r="QA19" s="22" t="str">
        <f t="shared" ref="QA19" si="4041">IF(QA18="","",QA18-PZ18)</f>
        <v/>
      </c>
      <c r="QB19" s="22" t="str">
        <f t="shared" ref="QB19" si="4042">IF(QB18="","",QB18-QA18)</f>
        <v/>
      </c>
      <c r="QC19" s="22" t="str">
        <f t="shared" ref="QC19" si="4043">IF(QC18="","",QC18-QB18)</f>
        <v/>
      </c>
      <c r="QD19" s="22" t="str">
        <f t="shared" ref="QD19" si="4044">IF(QD18="","",QD18-QC18)</f>
        <v/>
      </c>
      <c r="QE19" s="22" t="str">
        <f t="shared" ref="QE19" si="4045">IF(QE18="","",QE18-QD18)</f>
        <v/>
      </c>
      <c r="QF19" s="22" t="str">
        <f t="shared" ref="QF19" si="4046">IF(QF18="","",QF18-QE18)</f>
        <v/>
      </c>
      <c r="QG19" s="22" t="str">
        <f t="shared" ref="QG19" si="4047">IF(QG18="","",QG18-QF18)</f>
        <v/>
      </c>
      <c r="QH19" s="22" t="str">
        <f t="shared" ref="QH19" si="4048">IF(QH18="","",QH18-QG18)</f>
        <v/>
      </c>
      <c r="QI19" s="22" t="str">
        <f t="shared" ref="QI19" si="4049">IF(QI18="","",QI18-QH18)</f>
        <v/>
      </c>
      <c r="QJ19" s="22" t="str">
        <f t="shared" ref="QJ19" si="4050">IF(QJ18="","",QJ18-QI18)</f>
        <v/>
      </c>
      <c r="QK19" s="22" t="str">
        <f t="shared" ref="QK19" si="4051">IF(QK18="","",QK18-QJ18)</f>
        <v/>
      </c>
      <c r="QL19" s="22" t="str">
        <f t="shared" ref="QL19" si="4052">IF(QL18="","",QL18-QK18)</f>
        <v/>
      </c>
      <c r="QM19" s="22" t="str">
        <f t="shared" ref="QM19" si="4053">IF(QM18="","",QM18-QL18)</f>
        <v/>
      </c>
      <c r="QN19" s="22" t="str">
        <f t="shared" ref="QN19" si="4054">IF(QN18="","",QN18-QM18)</f>
        <v/>
      </c>
      <c r="QO19" s="22" t="str">
        <f t="shared" ref="QO19" si="4055">IF(QO18="","",QO18-QN18)</f>
        <v/>
      </c>
      <c r="QP19" s="22" t="str">
        <f t="shared" ref="QP19" si="4056">IF(QP18="","",QP18-QO18)</f>
        <v/>
      </c>
      <c r="QQ19" s="22" t="str">
        <f t="shared" ref="QQ19" si="4057">IF(QQ18="","",QQ18-QP18)</f>
        <v/>
      </c>
      <c r="QR19" s="22" t="str">
        <f t="shared" ref="QR19" si="4058">IF(QR18="","",QR18-QQ18)</f>
        <v/>
      </c>
      <c r="QS19" s="22" t="str">
        <f t="shared" ref="QS19" si="4059">IF(QS18="","",QS18-QR18)</f>
        <v/>
      </c>
      <c r="QT19" s="22" t="str">
        <f t="shared" ref="QT19" si="4060">IF(QT18="","",QT18-QS18)</f>
        <v/>
      </c>
      <c r="QU19" s="22" t="str">
        <f t="shared" ref="QU19" si="4061">IF(QU18="","",QU18-QT18)</f>
        <v/>
      </c>
      <c r="QV19" s="22" t="str">
        <f t="shared" ref="QV19" si="4062">IF(QV18="","",QV18-QU18)</f>
        <v/>
      </c>
      <c r="QW19" s="22" t="str">
        <f t="shared" ref="QW19" si="4063">IF(QW18="","",QW18-QV18)</f>
        <v/>
      </c>
      <c r="QX19" s="22" t="str">
        <f t="shared" ref="QX19" si="4064">IF(QX18="","",QX18-QW18)</f>
        <v/>
      </c>
      <c r="QY19" s="22" t="str">
        <f t="shared" ref="QY19" si="4065">IF(QY18="","",QY18-QX18)</f>
        <v/>
      </c>
      <c r="QZ19" s="22" t="str">
        <f t="shared" ref="QZ19" si="4066">IF(QZ18="","",QZ18-QY18)</f>
        <v/>
      </c>
      <c r="RA19" s="22" t="str">
        <f t="shared" ref="RA19" si="4067">IF(RA18="","",RA18-QZ18)</f>
        <v/>
      </c>
      <c r="RB19" s="22" t="str">
        <f t="shared" ref="RB19" si="4068">IF(RB18="","",RB18-RA18)</f>
        <v/>
      </c>
      <c r="RC19" s="22" t="str">
        <f t="shared" ref="RC19" si="4069">IF(RC18="","",RC18-RB18)</f>
        <v/>
      </c>
      <c r="RD19" s="22" t="str">
        <f t="shared" ref="RD19" si="4070">IF(RD18="","",RD18-RC18)</f>
        <v/>
      </c>
      <c r="RE19" s="22" t="str">
        <f t="shared" ref="RE19" si="4071">IF(RE18="","",RE18-RD18)</f>
        <v/>
      </c>
      <c r="RF19" s="22" t="str">
        <f t="shared" ref="RF19" si="4072">IF(RF18="","",RF18-RE18)</f>
        <v/>
      </c>
      <c r="RG19" s="22" t="str">
        <f t="shared" ref="RG19" si="4073">IF(RG18="","",RG18-RF18)</f>
        <v/>
      </c>
      <c r="RH19" s="22" t="str">
        <f t="shared" ref="RH19" si="4074">IF(RH18="","",RH18-RG18)</f>
        <v/>
      </c>
      <c r="RI19" s="22" t="str">
        <f t="shared" ref="RI19" si="4075">IF(RI18="","",RI18-RH18)</f>
        <v/>
      </c>
      <c r="RJ19" s="22" t="str">
        <f t="shared" ref="RJ19" si="4076">IF(RJ18="","",RJ18-RI18)</f>
        <v/>
      </c>
      <c r="RK19" s="22" t="str">
        <f t="shared" ref="RK19" si="4077">IF(RK18="","",RK18-RJ18)</f>
        <v/>
      </c>
      <c r="RL19" s="22" t="str">
        <f t="shared" ref="RL19" si="4078">IF(RL18="","",RL18-RK18)</f>
        <v/>
      </c>
      <c r="RM19" s="22" t="str">
        <f t="shared" ref="RM19" si="4079">IF(RM18="","",RM18-RL18)</f>
        <v/>
      </c>
      <c r="RN19" s="22" t="str">
        <f t="shared" ref="RN19" si="4080">IF(RN18="","",RN18-RM18)</f>
        <v/>
      </c>
      <c r="RO19" s="22" t="str">
        <f t="shared" ref="RO19" si="4081">IF(RO18="","",RO18-RN18)</f>
        <v/>
      </c>
      <c r="RP19" s="22" t="str">
        <f t="shared" ref="RP19" si="4082">IF(RP18="","",RP18-RO18)</f>
        <v/>
      </c>
      <c r="RQ19" s="22" t="str">
        <f t="shared" ref="RQ19" si="4083">IF(RQ18="","",RQ18-RP18)</f>
        <v/>
      </c>
      <c r="RR19" s="22" t="str">
        <f t="shared" ref="RR19" si="4084">IF(RR18="","",RR18-RQ18)</f>
        <v/>
      </c>
      <c r="RS19" s="22" t="str">
        <f t="shared" ref="RS19" si="4085">IF(RS18="","",RS18-RR18)</f>
        <v/>
      </c>
      <c r="RT19" s="22" t="str">
        <f t="shared" ref="RT19" si="4086">IF(RT18="","",RT18-RS18)</f>
        <v/>
      </c>
      <c r="RU19" s="22" t="str">
        <f t="shared" ref="RU19" si="4087">IF(RU18="","",RU18-RT18)</f>
        <v/>
      </c>
      <c r="RV19" s="22" t="str">
        <f t="shared" ref="RV19" si="4088">IF(RV18="","",RV18-RU18)</f>
        <v/>
      </c>
      <c r="RW19" s="22" t="str">
        <f t="shared" ref="RW19" si="4089">IF(RW18="","",RW18-RV18)</f>
        <v/>
      </c>
      <c r="RX19" s="22" t="str">
        <f t="shared" ref="RX19" si="4090">IF(RX18="","",RX18-RW18)</f>
        <v/>
      </c>
      <c r="RY19" s="22" t="str">
        <f t="shared" ref="RY19" si="4091">IF(RY18="","",RY18-RX18)</f>
        <v/>
      </c>
      <c r="RZ19" s="22" t="str">
        <f t="shared" ref="RZ19" si="4092">IF(RZ18="","",RZ18-RY18)</f>
        <v/>
      </c>
      <c r="SA19" s="22" t="str">
        <f t="shared" ref="SA19" si="4093">IF(SA18="","",SA18-RZ18)</f>
        <v/>
      </c>
      <c r="SB19" s="22" t="str">
        <f t="shared" ref="SB19" si="4094">IF(SB18="","",SB18-SA18)</f>
        <v/>
      </c>
      <c r="SC19" s="22" t="str">
        <f t="shared" ref="SC19" si="4095">IF(SC18="","",SC18-SB18)</f>
        <v/>
      </c>
      <c r="SD19" s="22" t="str">
        <f t="shared" ref="SD19" si="4096">IF(SD18="","",SD18-SC18)</f>
        <v/>
      </c>
      <c r="SE19" s="22" t="str">
        <f t="shared" ref="SE19" si="4097">IF(SE18="","",SE18-SD18)</f>
        <v/>
      </c>
      <c r="SF19" s="22" t="str">
        <f t="shared" ref="SF19" si="4098">IF(SF18="","",SF18-SE18)</f>
        <v/>
      </c>
      <c r="SG19" s="22" t="str">
        <f t="shared" ref="SG19" si="4099">IF(SG18="","",SG18-SF18)</f>
        <v/>
      </c>
      <c r="SH19" s="22" t="str">
        <f t="shared" ref="SH19" si="4100">IF(SH18="","",SH18-SG18)</f>
        <v/>
      </c>
      <c r="SI19" s="22" t="str">
        <f t="shared" ref="SI19" si="4101">IF(SI18="","",SI18-SH18)</f>
        <v/>
      </c>
      <c r="SJ19" s="22" t="str">
        <f t="shared" ref="SJ19" si="4102">IF(SJ18="","",SJ18-SI18)</f>
        <v/>
      </c>
      <c r="SK19" s="22" t="str">
        <f t="shared" ref="SK19" si="4103">IF(SK18="","",SK18-SJ18)</f>
        <v/>
      </c>
      <c r="SL19" s="22" t="str">
        <f t="shared" ref="SL19" si="4104">IF(SL18="","",SL18-SK18)</f>
        <v/>
      </c>
      <c r="SM19" s="22" t="str">
        <f t="shared" ref="SM19" si="4105">IF(SM18="","",SM18-SL18)</f>
        <v/>
      </c>
      <c r="SN19" s="22" t="str">
        <f t="shared" ref="SN19" si="4106">IF(SN18="","",SN18-SM18)</f>
        <v/>
      </c>
      <c r="SO19" s="22" t="str">
        <f t="shared" ref="SO19" si="4107">IF(SO18="","",SO18-SN18)</f>
        <v/>
      </c>
      <c r="SP19" s="22" t="str">
        <f t="shared" ref="SP19" si="4108">IF(SP18="","",SP18-SO18)</f>
        <v/>
      </c>
      <c r="SQ19" s="22" t="str">
        <f t="shared" ref="SQ19" si="4109">IF(SQ18="","",SQ18-SP18)</f>
        <v/>
      </c>
      <c r="SR19" s="22" t="str">
        <f t="shared" ref="SR19" si="4110">IF(SR18="","",SR18-SQ18)</f>
        <v/>
      </c>
      <c r="SS19" s="22" t="str">
        <f t="shared" ref="SS19" si="4111">IF(SS18="","",SS18-SR18)</f>
        <v/>
      </c>
      <c r="ST19" s="22" t="str">
        <f t="shared" ref="ST19" si="4112">IF(ST18="","",ST18-SS18)</f>
        <v/>
      </c>
      <c r="SU19" s="22" t="str">
        <f t="shared" ref="SU19" si="4113">IF(SU18="","",SU18-ST18)</f>
        <v/>
      </c>
      <c r="SV19" s="22" t="str">
        <f t="shared" ref="SV19" si="4114">IF(SV18="","",SV18-SU18)</f>
        <v/>
      </c>
      <c r="SW19" s="22" t="str">
        <f t="shared" ref="SW19" si="4115">IF(SW18="","",SW18-SV18)</f>
        <v/>
      </c>
      <c r="SX19" s="22" t="str">
        <f t="shared" ref="SX19" si="4116">IF(SX18="","",SX18-SW18)</f>
        <v/>
      </c>
      <c r="SY19" s="22" t="str">
        <f t="shared" ref="SY19" si="4117">IF(SY18="","",SY18-SX18)</f>
        <v/>
      </c>
      <c r="SZ19" s="22" t="str">
        <f t="shared" ref="SZ19" si="4118">IF(SZ18="","",SZ18-SY18)</f>
        <v/>
      </c>
      <c r="TA19" s="22" t="str">
        <f t="shared" ref="TA19" si="4119">IF(TA18="","",TA18-SZ18)</f>
        <v/>
      </c>
      <c r="TB19" s="22" t="str">
        <f t="shared" ref="TB19" si="4120">IF(TB18="","",TB18-TA18)</f>
        <v/>
      </c>
      <c r="TC19" s="22" t="str">
        <f t="shared" ref="TC19" si="4121">IF(TC18="","",TC18-TB18)</f>
        <v/>
      </c>
      <c r="TD19" s="22" t="str">
        <f t="shared" ref="TD19" si="4122">IF(TD18="","",TD18-TC18)</f>
        <v/>
      </c>
      <c r="TE19" s="22" t="str">
        <f t="shared" ref="TE19" si="4123">IF(TE18="","",TE18-TD18)</f>
        <v/>
      </c>
      <c r="TF19" s="22" t="str">
        <f t="shared" ref="TF19" si="4124">IF(TF18="","",TF18-TE18)</f>
        <v/>
      </c>
      <c r="TG19" s="22" t="str">
        <f t="shared" ref="TG19" si="4125">IF(TG18="","",TG18-TF18)</f>
        <v/>
      </c>
      <c r="TH19" s="22" t="str">
        <f t="shared" ref="TH19" si="4126">IF(TH18="","",TH18-TG18)</f>
        <v/>
      </c>
      <c r="TI19" s="22" t="str">
        <f t="shared" ref="TI19" si="4127">IF(TI18="","",TI18-TH18)</f>
        <v/>
      </c>
      <c r="TJ19" s="22" t="str">
        <f t="shared" ref="TJ19" si="4128">IF(TJ18="","",TJ18-TI18)</f>
        <v/>
      </c>
      <c r="TK19" s="22" t="str">
        <f t="shared" ref="TK19" si="4129">IF(TK18="","",TK18-TJ18)</f>
        <v/>
      </c>
      <c r="TL19" s="22" t="str">
        <f t="shared" ref="TL19" si="4130">IF(TL18="","",TL18-TK18)</f>
        <v/>
      </c>
      <c r="TM19" s="22" t="str">
        <f t="shared" ref="TM19" si="4131">IF(TM18="","",TM18-TL18)</f>
        <v/>
      </c>
      <c r="TN19" s="22" t="str">
        <f t="shared" ref="TN19" si="4132">IF(TN18="","",TN18-TM18)</f>
        <v/>
      </c>
      <c r="TO19" s="22" t="str">
        <f t="shared" ref="TO19" si="4133">IF(TO18="","",TO18-TN18)</f>
        <v/>
      </c>
      <c r="TP19" s="22" t="str">
        <f t="shared" ref="TP19" si="4134">IF(TP18="","",TP18-TO18)</f>
        <v/>
      </c>
      <c r="TQ19" s="22" t="str">
        <f t="shared" ref="TQ19" si="4135">IF(TQ18="","",TQ18-TP18)</f>
        <v/>
      </c>
      <c r="TR19" s="22" t="str">
        <f t="shared" ref="TR19" si="4136">IF(TR18="","",TR18-TQ18)</f>
        <v/>
      </c>
      <c r="TS19" s="22" t="str">
        <f t="shared" ref="TS19" si="4137">IF(TS18="","",TS18-TR18)</f>
        <v/>
      </c>
      <c r="TT19" s="22" t="str">
        <f t="shared" ref="TT19" si="4138">IF(TT18="","",TT18-TS18)</f>
        <v/>
      </c>
      <c r="TU19" s="22" t="str">
        <f t="shared" ref="TU19" si="4139">IF(TU18="","",TU18-TT18)</f>
        <v/>
      </c>
      <c r="TV19" s="22" t="str">
        <f t="shared" ref="TV19" si="4140">IF(TV18="","",TV18-TU18)</f>
        <v/>
      </c>
      <c r="TW19" s="22" t="str">
        <f t="shared" ref="TW19" si="4141">IF(TW18="","",TW18-TV18)</f>
        <v/>
      </c>
      <c r="TX19" s="22" t="str">
        <f t="shared" ref="TX19" si="4142">IF(TX18="","",TX18-TW18)</f>
        <v/>
      </c>
      <c r="TY19" s="22" t="str">
        <f t="shared" ref="TY19" si="4143">IF(TY18="","",TY18-TX18)</f>
        <v/>
      </c>
      <c r="TZ19" s="22" t="str">
        <f t="shared" ref="TZ19" si="4144">IF(TZ18="","",TZ18-TY18)</f>
        <v/>
      </c>
      <c r="UA19" s="22" t="str">
        <f t="shared" ref="UA19" si="4145">IF(UA18="","",UA18-TZ18)</f>
        <v/>
      </c>
      <c r="UB19" s="22" t="str">
        <f t="shared" ref="UB19" si="4146">IF(UB18="","",UB18-UA18)</f>
        <v/>
      </c>
      <c r="UC19" s="22" t="str">
        <f t="shared" ref="UC19" si="4147">IF(UC18="","",UC18-UB18)</f>
        <v/>
      </c>
      <c r="UD19" s="22" t="str">
        <f t="shared" ref="UD19" si="4148">IF(UD18="","",UD18-UC18)</f>
        <v/>
      </c>
      <c r="UE19" s="22" t="str">
        <f t="shared" ref="UE19" si="4149">IF(UE18="","",UE18-UD18)</f>
        <v/>
      </c>
      <c r="UF19" s="22" t="str">
        <f t="shared" ref="UF19" si="4150">IF(UF18="","",UF18-UE18)</f>
        <v/>
      </c>
      <c r="UG19" s="22" t="str">
        <f t="shared" ref="UG19" si="4151">IF(UG18="","",UG18-UF18)</f>
        <v/>
      </c>
      <c r="UH19" s="22" t="str">
        <f t="shared" ref="UH19" si="4152">IF(UH18="","",UH18-UG18)</f>
        <v/>
      </c>
      <c r="UI19" s="22" t="str">
        <f t="shared" ref="UI19" si="4153">IF(UI18="","",UI18-UH18)</f>
        <v/>
      </c>
      <c r="UJ19" s="22" t="str">
        <f t="shared" ref="UJ19" si="4154">IF(UJ18="","",UJ18-UI18)</f>
        <v/>
      </c>
      <c r="UK19" s="22" t="str">
        <f t="shared" ref="UK19" si="4155">IF(UK18="","",UK18-UJ18)</f>
        <v/>
      </c>
      <c r="UL19" s="22" t="str">
        <f t="shared" ref="UL19" si="4156">IF(UL18="","",UL18-UK18)</f>
        <v/>
      </c>
      <c r="UM19" s="22" t="str">
        <f t="shared" ref="UM19" si="4157">IF(UM18="","",UM18-UL18)</f>
        <v/>
      </c>
      <c r="UN19" s="22" t="str">
        <f t="shared" ref="UN19" si="4158">IF(UN18="","",UN18-UM18)</f>
        <v/>
      </c>
      <c r="UO19" s="22" t="str">
        <f t="shared" ref="UO19" si="4159">IF(UO18="","",UO18-UN18)</f>
        <v/>
      </c>
      <c r="UP19" s="22" t="str">
        <f t="shared" ref="UP19" si="4160">IF(UP18="","",UP18-UO18)</f>
        <v/>
      </c>
      <c r="UQ19" s="22" t="str">
        <f t="shared" ref="UQ19" si="4161">IF(UQ18="","",UQ18-UP18)</f>
        <v/>
      </c>
      <c r="UR19" s="22" t="str">
        <f t="shared" ref="UR19" si="4162">IF(UR18="","",UR18-UQ18)</f>
        <v/>
      </c>
      <c r="US19" s="22" t="str">
        <f t="shared" ref="US19" si="4163">IF(US18="","",US18-UR18)</f>
        <v/>
      </c>
      <c r="UT19" s="22" t="str">
        <f t="shared" ref="UT19" si="4164">IF(UT18="","",UT18-US18)</f>
        <v/>
      </c>
      <c r="UU19" s="22" t="str">
        <f t="shared" ref="UU19" si="4165">IF(UU18="","",UU18-UT18)</f>
        <v/>
      </c>
      <c r="UV19" s="22" t="str">
        <f t="shared" ref="UV19" si="4166">IF(UV18="","",UV18-UU18)</f>
        <v/>
      </c>
      <c r="UW19" s="22" t="str">
        <f t="shared" ref="UW19" si="4167">IF(UW18="","",UW18-UV18)</f>
        <v/>
      </c>
      <c r="UX19" s="22" t="str">
        <f t="shared" ref="UX19" si="4168">IF(UX18="","",UX18-UW18)</f>
        <v/>
      </c>
      <c r="UY19" s="22" t="str">
        <f t="shared" ref="UY19" si="4169">IF(UY18="","",UY18-UX18)</f>
        <v/>
      </c>
      <c r="UZ19" s="22" t="str">
        <f t="shared" ref="UZ19" si="4170">IF(UZ18="","",UZ18-UY18)</f>
        <v/>
      </c>
      <c r="VA19" s="22" t="str">
        <f t="shared" ref="VA19" si="4171">IF(VA18="","",VA18-UZ18)</f>
        <v/>
      </c>
      <c r="VB19" s="22" t="str">
        <f t="shared" ref="VB19" si="4172">IF(VB18="","",VB18-VA18)</f>
        <v/>
      </c>
      <c r="VC19" s="22" t="str">
        <f t="shared" ref="VC19" si="4173">IF(VC18="","",VC18-VB18)</f>
        <v/>
      </c>
      <c r="VD19" s="22" t="str">
        <f t="shared" ref="VD19" si="4174">IF(VD18="","",VD18-VC18)</f>
        <v/>
      </c>
      <c r="VE19" s="22" t="str">
        <f t="shared" ref="VE19" si="4175">IF(VE18="","",VE18-VD18)</f>
        <v/>
      </c>
      <c r="VF19" s="22" t="str">
        <f t="shared" ref="VF19" si="4176">IF(VF18="","",VF18-VE18)</f>
        <v/>
      </c>
      <c r="VG19" s="22" t="str">
        <f t="shared" ref="VG19" si="4177">IF(VG18="","",VG18-VF18)</f>
        <v/>
      </c>
      <c r="VH19" s="22" t="str">
        <f t="shared" ref="VH19" si="4178">IF(VH18="","",VH18-VG18)</f>
        <v/>
      </c>
      <c r="VI19" s="22" t="str">
        <f t="shared" ref="VI19" si="4179">IF(VI18="","",VI18-VH18)</f>
        <v/>
      </c>
      <c r="VJ19" s="22" t="str">
        <f t="shared" ref="VJ19" si="4180">IF(VJ18="","",VJ18-VI18)</f>
        <v/>
      </c>
      <c r="VK19" s="22" t="str">
        <f t="shared" ref="VK19" si="4181">IF(VK18="","",VK18-VJ18)</f>
        <v/>
      </c>
      <c r="VL19" s="22" t="str">
        <f t="shared" ref="VL19" si="4182">IF(VL18="","",VL18-VK18)</f>
        <v/>
      </c>
      <c r="VM19" s="22" t="str">
        <f t="shared" ref="VM19" si="4183">IF(VM18="","",VM18-VL18)</f>
        <v/>
      </c>
      <c r="VN19" s="22" t="str">
        <f t="shared" ref="VN19" si="4184">IF(VN18="","",VN18-VM18)</f>
        <v/>
      </c>
      <c r="VO19" s="22" t="str">
        <f t="shared" ref="VO19:WT19" si="4185">IF(VO18="","",VO18-VN18)</f>
        <v/>
      </c>
      <c r="VP19" s="22" t="str">
        <f t="shared" si="4185"/>
        <v/>
      </c>
      <c r="VQ19" s="22" t="str">
        <f t="shared" si="4185"/>
        <v/>
      </c>
      <c r="VR19" s="22" t="str">
        <f t="shared" si="4185"/>
        <v/>
      </c>
      <c r="VS19" s="22" t="str">
        <f t="shared" si="4185"/>
        <v/>
      </c>
      <c r="VT19" s="22" t="str">
        <f t="shared" si="4185"/>
        <v/>
      </c>
      <c r="VU19" s="22" t="str">
        <f t="shared" si="4185"/>
        <v/>
      </c>
      <c r="VV19" s="22" t="str">
        <f t="shared" si="4185"/>
        <v/>
      </c>
      <c r="VW19" s="22" t="str">
        <f t="shared" si="4185"/>
        <v/>
      </c>
      <c r="VX19" s="22" t="str">
        <f t="shared" si="4185"/>
        <v/>
      </c>
      <c r="VY19" s="22" t="str">
        <f t="shared" si="4185"/>
        <v/>
      </c>
      <c r="VZ19" s="22" t="str">
        <f t="shared" si="4185"/>
        <v/>
      </c>
      <c r="WA19" s="22" t="str">
        <f t="shared" si="4185"/>
        <v/>
      </c>
      <c r="WB19" s="22" t="str">
        <f t="shared" si="4185"/>
        <v/>
      </c>
      <c r="WC19" s="22" t="str">
        <f t="shared" si="4185"/>
        <v/>
      </c>
      <c r="WD19" s="22" t="str">
        <f t="shared" si="4185"/>
        <v/>
      </c>
      <c r="WE19" s="22" t="str">
        <f t="shared" si="4185"/>
        <v/>
      </c>
      <c r="WF19" s="22" t="str">
        <f t="shared" si="4185"/>
        <v/>
      </c>
      <c r="WG19" s="22" t="str">
        <f t="shared" si="4185"/>
        <v/>
      </c>
      <c r="WH19" s="22" t="str">
        <f t="shared" si="4185"/>
        <v/>
      </c>
      <c r="WI19" s="22" t="str">
        <f t="shared" si="4185"/>
        <v/>
      </c>
      <c r="WJ19" s="22" t="str">
        <f t="shared" si="4185"/>
        <v/>
      </c>
      <c r="WK19" s="22" t="str">
        <f t="shared" si="4185"/>
        <v/>
      </c>
      <c r="WL19" s="22" t="str">
        <f t="shared" si="4185"/>
        <v/>
      </c>
      <c r="WM19" s="22" t="str">
        <f t="shared" si="4185"/>
        <v/>
      </c>
      <c r="WN19" s="22" t="str">
        <f t="shared" si="4185"/>
        <v/>
      </c>
      <c r="WO19" s="22" t="str">
        <f t="shared" si="4185"/>
        <v/>
      </c>
      <c r="WP19" s="22" t="str">
        <f t="shared" si="4185"/>
        <v/>
      </c>
      <c r="WQ19" s="22" t="str">
        <f t="shared" si="4185"/>
        <v/>
      </c>
      <c r="WR19" s="22" t="str">
        <f t="shared" si="4185"/>
        <v/>
      </c>
      <c r="WS19" s="22" t="str">
        <f t="shared" si="4185"/>
        <v/>
      </c>
      <c r="WT19" s="22" t="str">
        <f t="shared" si="4185"/>
        <v/>
      </c>
      <c r="WU19" s="22" t="str">
        <f t="shared" ref="WU19:XZ19" si="4186">IF(WU18="","",WU18-WT18)</f>
        <v/>
      </c>
      <c r="WV19" s="22" t="str">
        <f t="shared" si="4186"/>
        <v/>
      </c>
      <c r="WW19" s="22" t="str">
        <f t="shared" si="4186"/>
        <v/>
      </c>
      <c r="WX19" s="22" t="str">
        <f t="shared" si="4186"/>
        <v/>
      </c>
      <c r="WY19" s="22" t="str">
        <f t="shared" si="4186"/>
        <v/>
      </c>
      <c r="WZ19" s="22" t="str">
        <f t="shared" si="4186"/>
        <v/>
      </c>
      <c r="XA19" s="22" t="str">
        <f t="shared" si="4186"/>
        <v/>
      </c>
      <c r="XB19" s="22" t="str">
        <f t="shared" si="4186"/>
        <v/>
      </c>
      <c r="XC19" s="22" t="str">
        <f t="shared" si="4186"/>
        <v/>
      </c>
      <c r="XD19" s="22" t="str">
        <f t="shared" si="4186"/>
        <v/>
      </c>
      <c r="XE19" s="22" t="str">
        <f t="shared" si="4186"/>
        <v/>
      </c>
      <c r="XF19" s="22" t="str">
        <f t="shared" si="4186"/>
        <v/>
      </c>
      <c r="XG19" s="22" t="str">
        <f t="shared" si="4186"/>
        <v/>
      </c>
      <c r="XH19" s="22" t="str">
        <f t="shared" si="4186"/>
        <v/>
      </c>
      <c r="XI19" s="22" t="str">
        <f t="shared" si="4186"/>
        <v/>
      </c>
      <c r="XJ19" s="22" t="str">
        <f t="shared" si="4186"/>
        <v/>
      </c>
      <c r="XK19" s="22" t="str">
        <f t="shared" si="4186"/>
        <v/>
      </c>
      <c r="XL19" s="22" t="str">
        <f t="shared" si="4186"/>
        <v/>
      </c>
      <c r="XM19" s="22" t="str">
        <f t="shared" si="4186"/>
        <v/>
      </c>
      <c r="XN19" s="22" t="str">
        <f t="shared" si="4186"/>
        <v/>
      </c>
      <c r="XO19" s="22" t="str">
        <f t="shared" si="4186"/>
        <v/>
      </c>
      <c r="XP19" s="22" t="str">
        <f t="shared" si="4186"/>
        <v/>
      </c>
      <c r="XQ19" s="22" t="str">
        <f t="shared" si="4186"/>
        <v/>
      </c>
      <c r="XR19" s="22" t="str">
        <f t="shared" si="4186"/>
        <v/>
      </c>
      <c r="XS19" s="22" t="str">
        <f t="shared" si="4186"/>
        <v/>
      </c>
      <c r="XT19" s="22" t="str">
        <f t="shared" si="4186"/>
        <v/>
      </c>
      <c r="XU19" s="22" t="str">
        <f t="shared" si="4186"/>
        <v/>
      </c>
      <c r="XV19" s="22" t="str">
        <f t="shared" si="4186"/>
        <v/>
      </c>
      <c r="XW19" s="22" t="str">
        <f t="shared" si="4186"/>
        <v/>
      </c>
      <c r="XX19" s="22" t="str">
        <f t="shared" si="4186"/>
        <v/>
      </c>
      <c r="XY19" s="22" t="str">
        <f t="shared" si="4186"/>
        <v/>
      </c>
      <c r="XZ19" s="22" t="str">
        <f t="shared" si="4186"/>
        <v/>
      </c>
      <c r="YA19" s="22" t="str">
        <f t="shared" ref="YA19:ZF19" si="4187">IF(YA18="","",YA18-XZ18)</f>
        <v/>
      </c>
      <c r="YB19" s="22" t="str">
        <f t="shared" si="4187"/>
        <v/>
      </c>
      <c r="YC19" s="22" t="str">
        <f t="shared" si="4187"/>
        <v/>
      </c>
      <c r="YD19" s="22" t="str">
        <f t="shared" si="4187"/>
        <v/>
      </c>
      <c r="YE19" s="22" t="str">
        <f t="shared" si="4187"/>
        <v/>
      </c>
      <c r="YF19" s="22" t="str">
        <f t="shared" si="4187"/>
        <v/>
      </c>
      <c r="YG19" s="22" t="str">
        <f t="shared" si="4187"/>
        <v/>
      </c>
      <c r="YH19" s="22" t="str">
        <f t="shared" si="4187"/>
        <v/>
      </c>
      <c r="YI19" s="22" t="str">
        <f t="shared" si="4187"/>
        <v/>
      </c>
      <c r="YJ19" s="22" t="str">
        <f t="shared" si="4187"/>
        <v/>
      </c>
      <c r="YK19" s="22" t="str">
        <f t="shared" si="4187"/>
        <v/>
      </c>
      <c r="YL19" s="22" t="str">
        <f t="shared" si="4187"/>
        <v/>
      </c>
      <c r="YM19" s="22" t="str">
        <f t="shared" si="4187"/>
        <v/>
      </c>
      <c r="YN19" s="22" t="str">
        <f t="shared" si="4187"/>
        <v/>
      </c>
      <c r="YO19" s="22" t="str">
        <f t="shared" si="4187"/>
        <v/>
      </c>
      <c r="YP19" s="22" t="str">
        <f t="shared" si="4187"/>
        <v/>
      </c>
      <c r="YQ19" s="22" t="str">
        <f t="shared" si="4187"/>
        <v/>
      </c>
      <c r="YR19" s="22" t="str">
        <f t="shared" si="4187"/>
        <v/>
      </c>
      <c r="YS19" s="22" t="str">
        <f t="shared" si="4187"/>
        <v/>
      </c>
      <c r="YT19" s="22" t="str">
        <f t="shared" si="4187"/>
        <v/>
      </c>
      <c r="YU19" s="22" t="str">
        <f t="shared" si="4187"/>
        <v/>
      </c>
      <c r="YV19" s="22" t="str">
        <f t="shared" si="4187"/>
        <v/>
      </c>
      <c r="YW19" s="22" t="str">
        <f t="shared" si="4187"/>
        <v/>
      </c>
      <c r="YX19" s="22" t="str">
        <f t="shared" si="4187"/>
        <v/>
      </c>
      <c r="YY19" s="22" t="str">
        <f t="shared" si="4187"/>
        <v/>
      </c>
      <c r="YZ19" s="22" t="str">
        <f t="shared" si="4187"/>
        <v/>
      </c>
      <c r="ZA19" s="22" t="str">
        <f t="shared" si="4187"/>
        <v/>
      </c>
      <c r="ZB19" s="22" t="str">
        <f t="shared" si="4187"/>
        <v/>
      </c>
      <c r="ZC19" s="22" t="str">
        <f t="shared" si="4187"/>
        <v/>
      </c>
      <c r="ZD19" s="22" t="str">
        <f t="shared" si="4187"/>
        <v/>
      </c>
      <c r="ZE19" s="22" t="str">
        <f t="shared" si="4187"/>
        <v/>
      </c>
      <c r="ZF19" s="22" t="str">
        <f t="shared" si="4187"/>
        <v/>
      </c>
      <c r="ZG19" s="22" t="str">
        <f t="shared" ref="ZG19:AAF19" si="4188">IF(ZG18="","",ZG18-ZF18)</f>
        <v/>
      </c>
      <c r="ZH19" s="22" t="str">
        <f t="shared" si="4188"/>
        <v/>
      </c>
      <c r="ZI19" s="22" t="str">
        <f t="shared" si="4188"/>
        <v/>
      </c>
      <c r="ZJ19" s="22" t="str">
        <f t="shared" si="4188"/>
        <v/>
      </c>
      <c r="ZK19" s="22" t="str">
        <f t="shared" si="4188"/>
        <v/>
      </c>
      <c r="ZL19" s="22" t="str">
        <f t="shared" si="4188"/>
        <v/>
      </c>
      <c r="ZM19" s="22" t="str">
        <f t="shared" si="4188"/>
        <v/>
      </c>
      <c r="ZN19" s="22" t="str">
        <f t="shared" si="4188"/>
        <v/>
      </c>
      <c r="ZO19" s="22" t="str">
        <f t="shared" si="4188"/>
        <v/>
      </c>
      <c r="ZP19" s="22" t="str">
        <f t="shared" si="4188"/>
        <v/>
      </c>
      <c r="ZQ19" s="22" t="str">
        <f t="shared" si="4188"/>
        <v/>
      </c>
      <c r="ZR19" s="22" t="str">
        <f t="shared" si="4188"/>
        <v/>
      </c>
      <c r="ZS19" s="22" t="str">
        <f t="shared" si="4188"/>
        <v/>
      </c>
      <c r="ZT19" s="22" t="str">
        <f t="shared" si="4188"/>
        <v/>
      </c>
      <c r="ZU19" s="22" t="str">
        <f t="shared" si="4188"/>
        <v/>
      </c>
      <c r="ZV19" s="22" t="str">
        <f t="shared" si="4188"/>
        <v/>
      </c>
      <c r="ZW19" s="22" t="str">
        <f t="shared" si="4188"/>
        <v/>
      </c>
      <c r="ZX19" s="22" t="str">
        <f t="shared" si="4188"/>
        <v/>
      </c>
      <c r="ZY19" s="22" t="str">
        <f t="shared" si="4188"/>
        <v/>
      </c>
      <c r="ZZ19" s="22" t="str">
        <f t="shared" si="4188"/>
        <v/>
      </c>
      <c r="AAA19" s="22" t="str">
        <f t="shared" si="4188"/>
        <v/>
      </c>
      <c r="AAB19" s="22" t="str">
        <f t="shared" si="4188"/>
        <v/>
      </c>
      <c r="AAC19" s="22" t="str">
        <f t="shared" si="4188"/>
        <v/>
      </c>
      <c r="AAD19" s="22" t="str">
        <f t="shared" si="4188"/>
        <v/>
      </c>
      <c r="AAE19" s="22" t="str">
        <f t="shared" si="4188"/>
        <v/>
      </c>
      <c r="AAF19" s="22" t="str">
        <f t="shared" si="4188"/>
        <v/>
      </c>
      <c r="AAG19" s="22" t="str">
        <f t="shared" ref="AAG19:ABL19" si="4189">IF(AAG18="","",AAG18-AAF18)</f>
        <v/>
      </c>
      <c r="AAH19" s="22" t="str">
        <f t="shared" si="4189"/>
        <v/>
      </c>
      <c r="AAI19" s="22" t="str">
        <f t="shared" si="4189"/>
        <v/>
      </c>
      <c r="AAJ19" s="22" t="str">
        <f t="shared" si="4189"/>
        <v/>
      </c>
      <c r="AAK19" s="22" t="str">
        <f t="shared" si="4189"/>
        <v/>
      </c>
      <c r="AAL19" s="22" t="str">
        <f t="shared" si="4189"/>
        <v/>
      </c>
      <c r="AAM19" s="22" t="str">
        <f t="shared" si="4189"/>
        <v/>
      </c>
      <c r="AAN19" s="22" t="str">
        <f t="shared" si="4189"/>
        <v/>
      </c>
      <c r="AAO19" s="22" t="str">
        <f t="shared" si="4189"/>
        <v/>
      </c>
      <c r="AAP19" s="22" t="str">
        <f t="shared" si="4189"/>
        <v/>
      </c>
      <c r="AAQ19" s="22" t="str">
        <f t="shared" si="4189"/>
        <v/>
      </c>
      <c r="AAR19" s="22" t="str">
        <f t="shared" si="4189"/>
        <v/>
      </c>
      <c r="AAS19" s="22" t="str">
        <f t="shared" si="4189"/>
        <v/>
      </c>
      <c r="AAT19" s="22" t="str">
        <f t="shared" si="4189"/>
        <v/>
      </c>
      <c r="AAU19" s="22" t="str">
        <f t="shared" si="4189"/>
        <v/>
      </c>
      <c r="AAV19" s="22" t="str">
        <f t="shared" si="4189"/>
        <v/>
      </c>
      <c r="AAW19" s="22" t="str">
        <f t="shared" si="4189"/>
        <v/>
      </c>
      <c r="AAX19" s="22" t="str">
        <f t="shared" si="4189"/>
        <v/>
      </c>
      <c r="AAY19" s="22" t="str">
        <f t="shared" si="4189"/>
        <v/>
      </c>
      <c r="AAZ19" s="22" t="str">
        <f t="shared" si="4189"/>
        <v/>
      </c>
      <c r="ABA19" s="22" t="str">
        <f t="shared" si="4189"/>
        <v/>
      </c>
      <c r="ABB19" s="22" t="str">
        <f t="shared" si="4189"/>
        <v/>
      </c>
      <c r="ABC19" s="22" t="str">
        <f t="shared" si="4189"/>
        <v/>
      </c>
      <c r="ABD19" s="22" t="str">
        <f t="shared" si="4189"/>
        <v/>
      </c>
      <c r="ABE19" s="22" t="str">
        <f t="shared" si="4189"/>
        <v/>
      </c>
      <c r="ABF19" s="22" t="str">
        <f t="shared" si="4189"/>
        <v/>
      </c>
      <c r="ABG19" s="22" t="str">
        <f t="shared" si="4189"/>
        <v/>
      </c>
      <c r="ABH19" s="22" t="str">
        <f t="shared" si="4189"/>
        <v/>
      </c>
      <c r="ABI19" s="22" t="str">
        <f t="shared" si="4189"/>
        <v/>
      </c>
      <c r="ABJ19" s="22" t="str">
        <f t="shared" si="4189"/>
        <v/>
      </c>
      <c r="ABK19" s="22" t="str">
        <f t="shared" si="4189"/>
        <v/>
      </c>
      <c r="ABL19" s="22" t="str">
        <f t="shared" si="4189"/>
        <v/>
      </c>
      <c r="ABM19" s="22" t="str">
        <f t="shared" ref="ABM19:ACR19" si="4190">IF(ABM18="","",ABM18-ABL18)</f>
        <v/>
      </c>
      <c r="ABN19" s="22" t="str">
        <f t="shared" si="4190"/>
        <v/>
      </c>
      <c r="ABO19" s="22" t="str">
        <f t="shared" si="4190"/>
        <v/>
      </c>
      <c r="ABP19" s="22" t="str">
        <f t="shared" si="4190"/>
        <v/>
      </c>
      <c r="ABQ19" s="22" t="str">
        <f t="shared" si="4190"/>
        <v/>
      </c>
      <c r="ABR19" s="22" t="str">
        <f t="shared" si="4190"/>
        <v/>
      </c>
      <c r="ABS19" s="22" t="str">
        <f t="shared" si="4190"/>
        <v/>
      </c>
      <c r="ABT19" s="22" t="str">
        <f t="shared" si="4190"/>
        <v/>
      </c>
      <c r="ABU19" s="22" t="str">
        <f t="shared" si="4190"/>
        <v/>
      </c>
      <c r="ABV19" s="22" t="str">
        <f t="shared" si="4190"/>
        <v/>
      </c>
      <c r="ABW19" s="22" t="str">
        <f t="shared" si="4190"/>
        <v/>
      </c>
      <c r="ABX19" s="22" t="str">
        <f t="shared" si="4190"/>
        <v/>
      </c>
      <c r="ABY19" s="22" t="str">
        <f t="shared" si="4190"/>
        <v/>
      </c>
      <c r="ABZ19" s="22" t="str">
        <f t="shared" si="4190"/>
        <v/>
      </c>
      <c r="ACA19" s="22" t="str">
        <f t="shared" si="4190"/>
        <v/>
      </c>
      <c r="ACB19" s="22" t="str">
        <f t="shared" si="4190"/>
        <v/>
      </c>
      <c r="ACC19" s="22" t="str">
        <f t="shared" si="4190"/>
        <v/>
      </c>
      <c r="ACD19" s="22" t="str">
        <f t="shared" si="4190"/>
        <v/>
      </c>
      <c r="ACE19" s="22" t="str">
        <f t="shared" si="4190"/>
        <v/>
      </c>
      <c r="ACF19" s="22" t="str">
        <f t="shared" si="4190"/>
        <v/>
      </c>
      <c r="ACG19" s="22" t="str">
        <f t="shared" si="4190"/>
        <v/>
      </c>
      <c r="ACH19" s="22" t="str">
        <f t="shared" si="4190"/>
        <v/>
      </c>
      <c r="ACI19" s="22" t="str">
        <f t="shared" si="4190"/>
        <v/>
      </c>
      <c r="ACJ19" s="22" t="str">
        <f t="shared" si="4190"/>
        <v/>
      </c>
      <c r="ACK19" s="22" t="str">
        <f t="shared" si="4190"/>
        <v/>
      </c>
      <c r="ACL19" s="22" t="str">
        <f t="shared" si="4190"/>
        <v/>
      </c>
      <c r="ACM19" s="22" t="str">
        <f t="shared" si="4190"/>
        <v/>
      </c>
      <c r="ACN19" s="22" t="str">
        <f t="shared" si="4190"/>
        <v/>
      </c>
      <c r="ACO19" s="22" t="str">
        <f t="shared" si="4190"/>
        <v/>
      </c>
      <c r="ACP19" s="22" t="str">
        <f t="shared" si="4190"/>
        <v/>
      </c>
      <c r="ACQ19" s="22" t="str">
        <f t="shared" si="4190"/>
        <v/>
      </c>
      <c r="ACR19" s="22" t="str">
        <f t="shared" si="4190"/>
        <v/>
      </c>
      <c r="ACS19" s="22" t="str">
        <f t="shared" ref="ACS19:ADX19" si="4191">IF(ACS18="","",ACS18-ACR18)</f>
        <v/>
      </c>
      <c r="ACT19" s="22" t="str">
        <f t="shared" si="4191"/>
        <v/>
      </c>
      <c r="ACU19" s="22" t="str">
        <f t="shared" si="4191"/>
        <v/>
      </c>
      <c r="ACV19" s="22" t="str">
        <f t="shared" si="4191"/>
        <v/>
      </c>
      <c r="ACW19" s="22" t="str">
        <f t="shared" si="4191"/>
        <v/>
      </c>
      <c r="ACX19" s="22" t="str">
        <f t="shared" si="4191"/>
        <v/>
      </c>
      <c r="ACY19" s="22" t="str">
        <f t="shared" si="4191"/>
        <v/>
      </c>
      <c r="ACZ19" s="22" t="str">
        <f t="shared" si="4191"/>
        <v/>
      </c>
      <c r="ADA19" s="22" t="str">
        <f t="shared" si="4191"/>
        <v/>
      </c>
      <c r="ADB19" s="22" t="str">
        <f t="shared" si="4191"/>
        <v/>
      </c>
      <c r="ADC19" s="22" t="str">
        <f t="shared" si="4191"/>
        <v/>
      </c>
      <c r="ADD19" s="22" t="str">
        <f t="shared" si="4191"/>
        <v/>
      </c>
      <c r="ADE19" s="22" t="str">
        <f t="shared" si="4191"/>
        <v/>
      </c>
      <c r="ADF19" s="22" t="str">
        <f t="shared" si="4191"/>
        <v/>
      </c>
      <c r="ADG19" s="22" t="str">
        <f t="shared" si="4191"/>
        <v/>
      </c>
      <c r="ADH19" s="22" t="str">
        <f t="shared" si="4191"/>
        <v/>
      </c>
      <c r="ADI19" s="22" t="str">
        <f t="shared" si="4191"/>
        <v/>
      </c>
      <c r="ADJ19" s="22" t="str">
        <f t="shared" si="4191"/>
        <v/>
      </c>
      <c r="ADK19" s="22" t="str">
        <f t="shared" si="4191"/>
        <v/>
      </c>
      <c r="ADL19" s="22" t="str">
        <f t="shared" si="4191"/>
        <v/>
      </c>
      <c r="ADM19" s="22" t="str">
        <f t="shared" si="4191"/>
        <v/>
      </c>
      <c r="ADN19" s="22" t="str">
        <f t="shared" si="4191"/>
        <v/>
      </c>
      <c r="ADO19" s="22" t="str">
        <f t="shared" si="4191"/>
        <v/>
      </c>
      <c r="ADP19" s="22" t="str">
        <f t="shared" si="4191"/>
        <v/>
      </c>
      <c r="ADQ19" s="22" t="str">
        <f t="shared" si="4191"/>
        <v/>
      </c>
      <c r="ADR19" s="22" t="str">
        <f t="shared" si="4191"/>
        <v/>
      </c>
      <c r="ADS19" s="22" t="str">
        <f t="shared" si="4191"/>
        <v/>
      </c>
      <c r="ADT19" s="22" t="str">
        <f t="shared" si="4191"/>
        <v/>
      </c>
      <c r="ADU19" s="22" t="str">
        <f t="shared" si="4191"/>
        <v/>
      </c>
      <c r="ADV19" s="22" t="str">
        <f t="shared" si="4191"/>
        <v/>
      </c>
      <c r="ADW19" s="22" t="str">
        <f t="shared" si="4191"/>
        <v/>
      </c>
      <c r="ADX19" s="22" t="str">
        <f t="shared" si="4191"/>
        <v/>
      </c>
      <c r="ADY19" s="22" t="str">
        <f t="shared" ref="ADY19:AFD19" si="4192">IF(ADY18="","",ADY18-ADX18)</f>
        <v/>
      </c>
      <c r="ADZ19" s="22" t="str">
        <f t="shared" si="4192"/>
        <v/>
      </c>
      <c r="AEA19" s="22" t="str">
        <f t="shared" si="4192"/>
        <v/>
      </c>
      <c r="AEB19" s="22" t="str">
        <f t="shared" si="4192"/>
        <v/>
      </c>
      <c r="AEC19" s="22" t="str">
        <f t="shared" si="4192"/>
        <v/>
      </c>
      <c r="AED19" s="22" t="str">
        <f t="shared" si="4192"/>
        <v/>
      </c>
      <c r="AEE19" s="22" t="str">
        <f t="shared" si="4192"/>
        <v/>
      </c>
      <c r="AEF19" s="22" t="str">
        <f t="shared" si="4192"/>
        <v/>
      </c>
      <c r="AEG19" s="22" t="str">
        <f t="shared" si="4192"/>
        <v/>
      </c>
      <c r="AEH19" s="22" t="str">
        <f t="shared" si="4192"/>
        <v/>
      </c>
      <c r="AEI19" s="22" t="str">
        <f t="shared" si="4192"/>
        <v/>
      </c>
      <c r="AEJ19" s="22" t="str">
        <f t="shared" si="4192"/>
        <v/>
      </c>
      <c r="AEK19" s="22" t="str">
        <f t="shared" si="4192"/>
        <v/>
      </c>
      <c r="AEL19" s="22" t="str">
        <f t="shared" si="4192"/>
        <v/>
      </c>
      <c r="AEM19" s="22" t="str">
        <f t="shared" si="4192"/>
        <v/>
      </c>
      <c r="AEN19" s="22" t="str">
        <f t="shared" si="4192"/>
        <v/>
      </c>
      <c r="AEO19" s="22" t="str">
        <f t="shared" si="4192"/>
        <v/>
      </c>
      <c r="AEP19" s="22" t="str">
        <f t="shared" si="4192"/>
        <v/>
      </c>
      <c r="AEQ19" s="22" t="str">
        <f t="shared" si="4192"/>
        <v/>
      </c>
      <c r="AER19" s="22" t="str">
        <f t="shared" si="4192"/>
        <v/>
      </c>
      <c r="AES19" s="22" t="str">
        <f t="shared" si="4192"/>
        <v/>
      </c>
      <c r="AET19" s="22" t="str">
        <f t="shared" si="4192"/>
        <v/>
      </c>
      <c r="AEU19" s="22" t="str">
        <f t="shared" si="4192"/>
        <v/>
      </c>
      <c r="AEV19" s="22" t="str">
        <f t="shared" si="4192"/>
        <v/>
      </c>
      <c r="AEW19" s="22" t="str">
        <f t="shared" si="4192"/>
        <v/>
      </c>
      <c r="AEX19" s="22" t="str">
        <f t="shared" si="4192"/>
        <v/>
      </c>
      <c r="AEY19" s="22" t="str">
        <f t="shared" si="4192"/>
        <v/>
      </c>
      <c r="AEZ19" s="22" t="str">
        <f t="shared" si="4192"/>
        <v/>
      </c>
      <c r="AFA19" s="22" t="str">
        <f t="shared" si="4192"/>
        <v/>
      </c>
      <c r="AFB19" s="22" t="str">
        <f t="shared" si="4192"/>
        <v/>
      </c>
      <c r="AFC19" s="22" t="str">
        <f t="shared" si="4192"/>
        <v/>
      </c>
      <c r="AFD19" s="22" t="str">
        <f t="shared" si="4192"/>
        <v/>
      </c>
      <c r="AFE19" s="22" t="str">
        <f t="shared" ref="AFE19:AGB19" si="4193">IF(AFE18="","",AFE18-AFD18)</f>
        <v/>
      </c>
      <c r="AFF19" s="22" t="str">
        <f t="shared" si="4193"/>
        <v/>
      </c>
      <c r="AFG19" s="22" t="str">
        <f t="shared" si="4193"/>
        <v/>
      </c>
      <c r="AFH19" s="22" t="str">
        <f t="shared" si="4193"/>
        <v/>
      </c>
      <c r="AFI19" s="22" t="str">
        <f t="shared" si="4193"/>
        <v/>
      </c>
      <c r="AFJ19" s="22" t="str">
        <f t="shared" si="4193"/>
        <v/>
      </c>
      <c r="AFK19" s="22" t="str">
        <f t="shared" si="4193"/>
        <v/>
      </c>
      <c r="AFL19" s="22" t="str">
        <f t="shared" si="4193"/>
        <v/>
      </c>
      <c r="AFM19" s="22" t="str">
        <f t="shared" si="4193"/>
        <v/>
      </c>
      <c r="AFN19" s="22" t="str">
        <f t="shared" si="4193"/>
        <v/>
      </c>
      <c r="AFO19" s="22" t="str">
        <f t="shared" si="4193"/>
        <v/>
      </c>
      <c r="AFP19" s="22" t="str">
        <f t="shared" si="4193"/>
        <v/>
      </c>
      <c r="AFQ19" s="22" t="str">
        <f t="shared" si="4193"/>
        <v/>
      </c>
      <c r="AFR19" s="22" t="str">
        <f t="shared" si="4193"/>
        <v/>
      </c>
      <c r="AFS19" s="22" t="str">
        <f t="shared" si="4193"/>
        <v/>
      </c>
      <c r="AFT19" s="22" t="str">
        <f t="shared" si="4193"/>
        <v/>
      </c>
      <c r="AFU19" s="22" t="str">
        <f t="shared" si="4193"/>
        <v/>
      </c>
      <c r="AFV19" s="22" t="str">
        <f t="shared" si="4193"/>
        <v/>
      </c>
      <c r="AFW19" s="22" t="str">
        <f t="shared" si="4193"/>
        <v/>
      </c>
      <c r="AFX19" s="22" t="str">
        <f t="shared" si="4193"/>
        <v/>
      </c>
      <c r="AFY19" s="22" t="str">
        <f t="shared" si="4193"/>
        <v/>
      </c>
      <c r="AFZ19" s="22" t="str">
        <f t="shared" si="4193"/>
        <v/>
      </c>
      <c r="AGA19" s="22" t="str">
        <f t="shared" si="4193"/>
        <v/>
      </c>
      <c r="AGB19" s="22" t="str">
        <f t="shared" si="4193"/>
        <v/>
      </c>
    </row>
    <row r="20" s="15" customFormat="1" spans="1:220">
      <c r="A20" s="19" t="s">
        <v>11</v>
      </c>
      <c r="B20" s="20">
        <v>1480</v>
      </c>
      <c r="C20" s="20">
        <v>1500</v>
      </c>
      <c r="D20" s="20">
        <v>1509</v>
      </c>
      <c r="E20" s="20">
        <v>1509</v>
      </c>
      <c r="F20" s="20">
        <v>1528</v>
      </c>
      <c r="G20" s="20">
        <v>1534</v>
      </c>
      <c r="H20" s="20">
        <v>1544</v>
      </c>
      <c r="I20" s="20">
        <v>1544</v>
      </c>
      <c r="J20" s="20">
        <v>1563</v>
      </c>
      <c r="K20" s="20">
        <v>1572</v>
      </c>
      <c r="L20" s="20">
        <v>1572</v>
      </c>
      <c r="M20" s="20">
        <v>1591</v>
      </c>
      <c r="N20" s="20">
        <v>1591</v>
      </c>
      <c r="O20" s="20">
        <v>1600</v>
      </c>
      <c r="P20" s="20">
        <v>1610</v>
      </c>
      <c r="Q20" s="20">
        <v>1626</v>
      </c>
      <c r="R20" s="20">
        <v>1645</v>
      </c>
      <c r="S20" s="20">
        <v>1645</v>
      </c>
      <c r="T20" s="20">
        <v>1645</v>
      </c>
      <c r="U20" s="20">
        <v>1654</v>
      </c>
      <c r="V20" s="20">
        <v>1659</v>
      </c>
      <c r="W20" s="20">
        <v>1659</v>
      </c>
      <c r="X20" s="20">
        <v>1678</v>
      </c>
      <c r="Y20" s="20">
        <v>1678</v>
      </c>
      <c r="Z20" s="20">
        <v>1678</v>
      </c>
      <c r="AA20" s="20">
        <v>1698</v>
      </c>
      <c r="AB20" s="20">
        <v>1716</v>
      </c>
      <c r="AC20" s="20">
        <v>1722</v>
      </c>
      <c r="AD20" s="20">
        <v>1732</v>
      </c>
      <c r="AE20" s="20">
        <v>1741</v>
      </c>
      <c r="AF20" s="20">
        <v>1755</v>
      </c>
      <c r="AG20" s="20">
        <v>1755</v>
      </c>
      <c r="AH20" s="20">
        <v>1764</v>
      </c>
      <c r="AI20" s="20">
        <v>1773</v>
      </c>
      <c r="AJ20" s="20">
        <v>1773</v>
      </c>
      <c r="AK20" s="20">
        <v>1781</v>
      </c>
      <c r="AL20" s="20">
        <v>1781</v>
      </c>
      <c r="AM20" s="20">
        <v>1791</v>
      </c>
      <c r="AN20" s="20">
        <v>1791</v>
      </c>
      <c r="AO20" s="20">
        <v>1791</v>
      </c>
      <c r="AP20" s="20">
        <v>1809</v>
      </c>
      <c r="AQ20" s="20">
        <v>1819</v>
      </c>
      <c r="AR20" s="20">
        <v>1819</v>
      </c>
      <c r="AS20" s="20">
        <v>1819</v>
      </c>
      <c r="AT20" s="20">
        <v>1828</v>
      </c>
      <c r="AU20" s="20">
        <v>1838</v>
      </c>
      <c r="AV20" s="20">
        <v>1858</v>
      </c>
      <c r="AW20" s="20">
        <v>1877</v>
      </c>
      <c r="AX20" s="20">
        <v>1893</v>
      </c>
      <c r="AY20" s="20">
        <v>1893</v>
      </c>
      <c r="AZ20" s="20">
        <v>1912</v>
      </c>
      <c r="BA20" s="20">
        <v>1931</v>
      </c>
      <c r="BB20" s="20">
        <v>1931</v>
      </c>
      <c r="BC20" s="20">
        <v>1941</v>
      </c>
      <c r="BD20" s="20">
        <v>1941</v>
      </c>
      <c r="BE20" s="20">
        <v>1950</v>
      </c>
      <c r="BF20" s="20">
        <v>1959</v>
      </c>
      <c r="BG20" s="20">
        <v>1959</v>
      </c>
      <c r="BH20" s="20">
        <v>1975</v>
      </c>
      <c r="BI20" s="20">
        <v>1984</v>
      </c>
      <c r="BJ20" s="20">
        <v>1994</v>
      </c>
      <c r="BK20" s="20">
        <v>2003</v>
      </c>
      <c r="BL20" s="20">
        <v>2022</v>
      </c>
      <c r="BM20" s="20">
        <v>2032</v>
      </c>
      <c r="BN20" s="20">
        <v>2051</v>
      </c>
      <c r="BO20" s="20">
        <v>2060</v>
      </c>
      <c r="BP20" s="20">
        <v>2060</v>
      </c>
      <c r="BQ20" s="20">
        <v>2079</v>
      </c>
      <c r="BR20" s="20">
        <v>2089</v>
      </c>
      <c r="BS20" s="20">
        <v>2095</v>
      </c>
      <c r="BT20" s="20">
        <v>2104</v>
      </c>
      <c r="BU20" s="20">
        <v>2113</v>
      </c>
      <c r="BV20" s="20">
        <v>2113</v>
      </c>
      <c r="BW20" s="20">
        <v>2132</v>
      </c>
      <c r="BX20" s="20">
        <v>2151</v>
      </c>
      <c r="BY20" s="20">
        <v>2171</v>
      </c>
      <c r="BZ20" s="20">
        <v>2171</v>
      </c>
      <c r="CA20" s="20">
        <v>2195</v>
      </c>
      <c r="CB20" s="20">
        <v>2205</v>
      </c>
      <c r="CC20" s="20">
        <v>2214</v>
      </c>
      <c r="CD20" s="20">
        <v>2221</v>
      </c>
      <c r="CE20" s="20">
        <v>2241</v>
      </c>
      <c r="CF20" s="20">
        <v>2270</v>
      </c>
      <c r="CG20" s="20">
        <v>2280</v>
      </c>
      <c r="CH20" s="20">
        <v>2299</v>
      </c>
      <c r="CI20" s="20">
        <v>2315</v>
      </c>
      <c r="CJ20" s="20">
        <v>2325</v>
      </c>
      <c r="CK20" s="20">
        <v>2353</v>
      </c>
      <c r="CL20" s="20">
        <v>2363</v>
      </c>
      <c r="CM20" s="20">
        <v>2382</v>
      </c>
      <c r="CN20" s="20">
        <v>2392</v>
      </c>
      <c r="CO20" s="20">
        <v>2402</v>
      </c>
      <c r="CP20" s="20">
        <v>2421</v>
      </c>
      <c r="CQ20" s="20">
        <v>2431</v>
      </c>
      <c r="CR20" s="20">
        <v>2450</v>
      </c>
      <c r="CS20" s="20">
        <v>2460</v>
      </c>
      <c r="CT20" s="20">
        <v>2470</v>
      </c>
      <c r="CU20" s="20">
        <v>2489</v>
      </c>
      <c r="CV20" s="20">
        <v>2499</v>
      </c>
      <c r="CW20" s="20">
        <v>2517</v>
      </c>
      <c r="CX20" s="20">
        <v>2517</v>
      </c>
      <c r="CY20" s="20">
        <v>2527</v>
      </c>
      <c r="CZ20" s="20">
        <v>2547</v>
      </c>
      <c r="DA20" s="20">
        <v>2547</v>
      </c>
      <c r="DB20" s="20">
        <v>2566</v>
      </c>
      <c r="DC20" s="20">
        <v>2576</v>
      </c>
      <c r="DD20" s="20">
        <v>2576</v>
      </c>
      <c r="DE20" s="20">
        <v>2592</v>
      </c>
      <c r="DF20" s="20">
        <v>2602</v>
      </c>
      <c r="DG20" s="20">
        <v>2620</v>
      </c>
      <c r="DH20" s="20">
        <v>2640</v>
      </c>
      <c r="DI20" s="20">
        <v>2662</v>
      </c>
      <c r="DJ20" s="20">
        <v>2683</v>
      </c>
      <c r="DK20" s="20">
        <v>2693</v>
      </c>
      <c r="DL20" s="20">
        <v>2693</v>
      </c>
      <c r="DM20" s="20">
        <v>2700</v>
      </c>
      <c r="DN20" s="20">
        <v>2713</v>
      </c>
      <c r="DO20" s="20">
        <v>2716</v>
      </c>
      <c r="DP20" s="20">
        <v>2726</v>
      </c>
      <c r="DQ20" s="20">
        <v>2740</v>
      </c>
      <c r="DR20" s="20">
        <v>2755</v>
      </c>
      <c r="DS20" s="20">
        <v>2774</v>
      </c>
      <c r="DT20" s="20">
        <v>2784</v>
      </c>
      <c r="DU20" s="20">
        <v>2803</v>
      </c>
      <c r="DV20" s="20">
        <v>2803</v>
      </c>
      <c r="DW20" s="20">
        <v>2813</v>
      </c>
      <c r="DX20" s="20">
        <v>2823</v>
      </c>
      <c r="DY20" s="20">
        <v>2841</v>
      </c>
      <c r="DZ20" s="20">
        <v>2841</v>
      </c>
      <c r="EA20" s="20">
        <v>2841</v>
      </c>
      <c r="EB20" s="15">
        <v>2841</v>
      </c>
      <c r="EC20" s="15">
        <v>2841</v>
      </c>
      <c r="ED20" s="15">
        <v>2841</v>
      </c>
      <c r="EE20" s="15">
        <v>2841</v>
      </c>
      <c r="EF20" s="15">
        <v>2841</v>
      </c>
      <c r="EG20" s="15">
        <v>2841</v>
      </c>
      <c r="EH20" s="15">
        <v>2841</v>
      </c>
      <c r="EI20" s="15">
        <v>2841</v>
      </c>
      <c r="EJ20" s="15">
        <v>2841</v>
      </c>
      <c r="EK20" s="15">
        <v>2841</v>
      </c>
      <c r="EL20" s="15">
        <v>2851</v>
      </c>
      <c r="EM20" s="15">
        <v>2851</v>
      </c>
      <c r="EN20" s="15">
        <v>2851</v>
      </c>
      <c r="EO20" s="15">
        <v>2851</v>
      </c>
      <c r="EP20" s="15">
        <v>2851</v>
      </c>
      <c r="EQ20" s="15">
        <v>2851</v>
      </c>
      <c r="ER20" s="15">
        <v>2851</v>
      </c>
      <c r="ES20" s="15">
        <v>2851</v>
      </c>
      <c r="ET20" s="15">
        <v>2851</v>
      </c>
      <c r="EU20" s="15">
        <v>2851</v>
      </c>
      <c r="EV20" s="15">
        <v>2851</v>
      </c>
      <c r="EW20" s="15">
        <v>2851</v>
      </c>
      <c r="EX20" s="15">
        <v>2851</v>
      </c>
      <c r="EY20" s="15">
        <v>2851</v>
      </c>
      <c r="EZ20" s="15">
        <v>2851</v>
      </c>
      <c r="FA20" s="15">
        <v>2851</v>
      </c>
      <c r="FB20" s="15">
        <v>2851</v>
      </c>
      <c r="FC20" s="15">
        <v>2851</v>
      </c>
      <c r="FD20" s="15">
        <v>2851</v>
      </c>
      <c r="FE20" s="15">
        <v>2851</v>
      </c>
      <c r="FF20" s="15">
        <v>2851</v>
      </c>
      <c r="FG20" s="15">
        <v>2851</v>
      </c>
      <c r="FH20" s="15">
        <v>2851</v>
      </c>
      <c r="FI20" s="15">
        <v>2851</v>
      </c>
      <c r="FJ20" s="15">
        <v>2851</v>
      </c>
      <c r="FK20" s="15">
        <v>2851</v>
      </c>
      <c r="FL20" s="15">
        <v>2851</v>
      </c>
      <c r="FM20" s="15">
        <v>2851</v>
      </c>
      <c r="FN20" s="15">
        <v>2851</v>
      </c>
      <c r="FO20" s="15">
        <v>2851</v>
      </c>
      <c r="FP20" s="15">
        <v>2851</v>
      </c>
      <c r="FQ20" s="15">
        <v>2851</v>
      </c>
      <c r="FR20" s="15">
        <v>2851</v>
      </c>
      <c r="FS20" s="15">
        <v>2851</v>
      </c>
      <c r="FT20" s="15">
        <v>2851</v>
      </c>
      <c r="FU20" s="15">
        <v>2851</v>
      </c>
      <c r="FV20" s="15">
        <v>2851</v>
      </c>
      <c r="FW20" s="15">
        <v>2851</v>
      </c>
      <c r="FX20" s="15">
        <v>2851</v>
      </c>
      <c r="FY20" s="15">
        <v>2851</v>
      </c>
      <c r="FZ20" s="15">
        <v>2851</v>
      </c>
      <c r="GA20" s="15">
        <v>2851</v>
      </c>
      <c r="GB20" s="15">
        <v>2851</v>
      </c>
      <c r="GC20" s="15">
        <v>2851</v>
      </c>
      <c r="GD20" s="15">
        <v>2851</v>
      </c>
      <c r="GE20" s="15">
        <v>2851</v>
      </c>
      <c r="GF20" s="15">
        <v>2851</v>
      </c>
      <c r="GG20" s="15">
        <v>2851</v>
      </c>
      <c r="GH20" s="15">
        <v>2851</v>
      </c>
      <c r="GI20" s="15">
        <v>2851</v>
      </c>
      <c r="GJ20" s="15">
        <v>2851</v>
      </c>
      <c r="GK20" s="15">
        <v>2851</v>
      </c>
      <c r="GL20" s="15">
        <v>2851</v>
      </c>
      <c r="GM20" s="15">
        <v>2851</v>
      </c>
      <c r="GN20" s="15">
        <v>2851</v>
      </c>
      <c r="GO20" s="15">
        <v>2851</v>
      </c>
      <c r="GP20" s="15">
        <v>2851</v>
      </c>
      <c r="GQ20" s="15">
        <v>2851</v>
      </c>
      <c r="GR20" s="15">
        <v>2851</v>
      </c>
      <c r="GS20" s="15">
        <v>2851</v>
      </c>
      <c r="GT20" s="15">
        <v>2851</v>
      </c>
      <c r="GU20" s="15">
        <v>2851</v>
      </c>
      <c r="GV20" s="15">
        <v>2851</v>
      </c>
      <c r="GW20" s="15">
        <v>2851</v>
      </c>
      <c r="GX20" s="15">
        <v>2851</v>
      </c>
      <c r="GY20" s="15">
        <v>2851</v>
      </c>
      <c r="GZ20" s="15">
        <v>2851</v>
      </c>
      <c r="HA20" s="15">
        <v>2851</v>
      </c>
      <c r="HB20" s="15">
        <v>2851</v>
      </c>
      <c r="HC20" s="15">
        <v>2851</v>
      </c>
      <c r="HD20" s="15">
        <v>2851</v>
      </c>
      <c r="HE20" s="15">
        <v>2861</v>
      </c>
      <c r="HF20" s="15">
        <v>2861</v>
      </c>
      <c r="HG20" s="15">
        <v>2861</v>
      </c>
      <c r="HH20" s="15">
        <v>2861</v>
      </c>
      <c r="HI20" s="15">
        <v>2861</v>
      </c>
      <c r="HJ20" s="15">
        <v>2861</v>
      </c>
      <c r="HK20" s="15">
        <v>2861</v>
      </c>
      <c r="HL20" s="15">
        <v>2861</v>
      </c>
    </row>
    <row r="21" spans="1:860">
      <c r="A21" s="21" t="s">
        <v>2</v>
      </c>
      <c r="B21" s="22"/>
      <c r="C21" s="22">
        <f>C20-B20</f>
        <v>20</v>
      </c>
      <c r="D21" s="22">
        <f>D20-C20</f>
        <v>9</v>
      </c>
      <c r="E21" s="22">
        <f>E20-D20</f>
        <v>0</v>
      </c>
      <c r="F21" s="22">
        <f>F20-E20</f>
        <v>19</v>
      </c>
      <c r="G21" s="22">
        <f>IF(G20="","",G20-F20)</f>
        <v>6</v>
      </c>
      <c r="H21" s="22">
        <f t="shared" ref="H21:BS21" si="4194">IF(H20="","",H20-G20)</f>
        <v>10</v>
      </c>
      <c r="I21" s="22">
        <f t="shared" si="4194"/>
        <v>0</v>
      </c>
      <c r="J21" s="22">
        <f t="shared" si="4194"/>
        <v>19</v>
      </c>
      <c r="K21" s="22">
        <f t="shared" si="4194"/>
        <v>9</v>
      </c>
      <c r="L21" s="22">
        <f t="shared" si="4194"/>
        <v>0</v>
      </c>
      <c r="M21" s="22">
        <f t="shared" si="4194"/>
        <v>19</v>
      </c>
      <c r="N21" s="22">
        <f t="shared" si="4194"/>
        <v>0</v>
      </c>
      <c r="O21" s="22">
        <f t="shared" si="4194"/>
        <v>9</v>
      </c>
      <c r="P21" s="22">
        <f t="shared" si="4194"/>
        <v>10</v>
      </c>
      <c r="Q21" s="22">
        <f t="shared" si="4194"/>
        <v>16</v>
      </c>
      <c r="R21" s="22">
        <f t="shared" si="4194"/>
        <v>19</v>
      </c>
      <c r="S21" s="22">
        <f t="shared" si="4194"/>
        <v>0</v>
      </c>
      <c r="T21" s="22">
        <f t="shared" si="4194"/>
        <v>0</v>
      </c>
      <c r="U21" s="22">
        <f t="shared" si="4194"/>
        <v>9</v>
      </c>
      <c r="V21" s="22">
        <f t="shared" si="4194"/>
        <v>5</v>
      </c>
      <c r="W21" s="22">
        <f t="shared" si="4194"/>
        <v>0</v>
      </c>
      <c r="X21" s="22">
        <f t="shared" si="4194"/>
        <v>19</v>
      </c>
      <c r="Y21" s="22">
        <f t="shared" si="4194"/>
        <v>0</v>
      </c>
      <c r="Z21" s="22">
        <f t="shared" si="4194"/>
        <v>0</v>
      </c>
      <c r="AA21" s="22">
        <f t="shared" si="4194"/>
        <v>20</v>
      </c>
      <c r="AB21" s="22">
        <f t="shared" si="4194"/>
        <v>18</v>
      </c>
      <c r="AC21" s="22">
        <f t="shared" si="4194"/>
        <v>6</v>
      </c>
      <c r="AD21" s="22">
        <f t="shared" si="4194"/>
        <v>10</v>
      </c>
      <c r="AE21" s="22">
        <f t="shared" si="4194"/>
        <v>9</v>
      </c>
      <c r="AF21" s="22">
        <f t="shared" si="4194"/>
        <v>14</v>
      </c>
      <c r="AG21" s="22">
        <f t="shared" si="4194"/>
        <v>0</v>
      </c>
      <c r="AH21" s="22">
        <f t="shared" si="4194"/>
        <v>9</v>
      </c>
      <c r="AI21" s="22">
        <f t="shared" si="4194"/>
        <v>9</v>
      </c>
      <c r="AJ21" s="22">
        <f t="shared" si="4194"/>
        <v>0</v>
      </c>
      <c r="AK21" s="22">
        <f t="shared" si="4194"/>
        <v>8</v>
      </c>
      <c r="AL21" s="22">
        <f t="shared" si="4194"/>
        <v>0</v>
      </c>
      <c r="AM21" s="22">
        <f t="shared" si="4194"/>
        <v>10</v>
      </c>
      <c r="AN21" s="22">
        <f t="shared" si="4194"/>
        <v>0</v>
      </c>
      <c r="AO21" s="22">
        <f t="shared" si="4194"/>
        <v>0</v>
      </c>
      <c r="AP21" s="22">
        <f t="shared" si="4194"/>
        <v>18</v>
      </c>
      <c r="AQ21" s="22">
        <f t="shared" si="4194"/>
        <v>10</v>
      </c>
      <c r="AR21" s="22">
        <f t="shared" si="4194"/>
        <v>0</v>
      </c>
      <c r="AS21" s="22">
        <f t="shared" si="4194"/>
        <v>0</v>
      </c>
      <c r="AT21" s="22">
        <f t="shared" si="4194"/>
        <v>9</v>
      </c>
      <c r="AU21" s="22">
        <f t="shared" si="4194"/>
        <v>10</v>
      </c>
      <c r="AV21" s="22">
        <f t="shared" si="4194"/>
        <v>20</v>
      </c>
      <c r="AW21" s="22">
        <f t="shared" si="4194"/>
        <v>19</v>
      </c>
      <c r="AX21" s="22">
        <f t="shared" si="4194"/>
        <v>16</v>
      </c>
      <c r="AY21" s="22">
        <f t="shared" si="4194"/>
        <v>0</v>
      </c>
      <c r="AZ21" s="22">
        <f t="shared" si="4194"/>
        <v>19</v>
      </c>
      <c r="BA21" s="22">
        <f t="shared" si="4194"/>
        <v>19</v>
      </c>
      <c r="BB21" s="22">
        <f t="shared" si="4194"/>
        <v>0</v>
      </c>
      <c r="BC21" s="22">
        <f t="shared" si="4194"/>
        <v>10</v>
      </c>
      <c r="BD21" s="22">
        <f t="shared" si="4194"/>
        <v>0</v>
      </c>
      <c r="BE21" s="22">
        <f t="shared" si="4194"/>
        <v>9</v>
      </c>
      <c r="BF21" s="22">
        <f t="shared" si="4194"/>
        <v>9</v>
      </c>
      <c r="BG21" s="22">
        <f t="shared" si="4194"/>
        <v>0</v>
      </c>
      <c r="BH21" s="22">
        <f t="shared" si="4194"/>
        <v>16</v>
      </c>
      <c r="BI21" s="22">
        <f t="shared" si="4194"/>
        <v>9</v>
      </c>
      <c r="BJ21" s="22">
        <f t="shared" si="4194"/>
        <v>10</v>
      </c>
      <c r="BK21" s="22">
        <f t="shared" si="4194"/>
        <v>9</v>
      </c>
      <c r="BL21" s="22">
        <f t="shared" si="4194"/>
        <v>19</v>
      </c>
      <c r="BM21" s="22">
        <f t="shared" si="4194"/>
        <v>10</v>
      </c>
      <c r="BN21" s="22">
        <f t="shared" si="4194"/>
        <v>19</v>
      </c>
      <c r="BO21" s="22">
        <f t="shared" si="4194"/>
        <v>9</v>
      </c>
      <c r="BP21" s="22">
        <f t="shared" si="4194"/>
        <v>0</v>
      </c>
      <c r="BQ21" s="22">
        <f t="shared" si="4194"/>
        <v>19</v>
      </c>
      <c r="BR21" s="22">
        <f t="shared" si="4194"/>
        <v>10</v>
      </c>
      <c r="BS21" s="22">
        <f t="shared" si="4194"/>
        <v>6</v>
      </c>
      <c r="BT21" s="22">
        <f t="shared" ref="BT21:EA21" si="4195">IF(BT20="","",BT20-BS20)</f>
        <v>9</v>
      </c>
      <c r="BU21" s="22">
        <f t="shared" si="4195"/>
        <v>9</v>
      </c>
      <c r="BV21" s="22">
        <f t="shared" si="4195"/>
        <v>0</v>
      </c>
      <c r="BW21" s="22">
        <f t="shared" si="4195"/>
        <v>19</v>
      </c>
      <c r="BX21" s="22">
        <f t="shared" si="4195"/>
        <v>19</v>
      </c>
      <c r="BY21" s="22">
        <f t="shared" si="4195"/>
        <v>20</v>
      </c>
      <c r="BZ21" s="22">
        <f t="shared" si="4195"/>
        <v>0</v>
      </c>
      <c r="CA21" s="22">
        <f t="shared" si="4195"/>
        <v>24</v>
      </c>
      <c r="CB21" s="22">
        <f t="shared" si="4195"/>
        <v>10</v>
      </c>
      <c r="CC21" s="22">
        <f t="shared" si="4195"/>
        <v>9</v>
      </c>
      <c r="CD21" s="22">
        <f t="shared" si="4195"/>
        <v>7</v>
      </c>
      <c r="CE21" s="22">
        <f t="shared" si="4195"/>
        <v>20</v>
      </c>
      <c r="CF21" s="22">
        <f t="shared" si="4195"/>
        <v>29</v>
      </c>
      <c r="CG21" s="22">
        <f t="shared" si="4195"/>
        <v>10</v>
      </c>
      <c r="CH21" s="22">
        <f t="shared" si="4195"/>
        <v>19</v>
      </c>
      <c r="CI21" s="22">
        <f t="shared" si="4195"/>
        <v>16</v>
      </c>
      <c r="CJ21" s="22">
        <f t="shared" si="4195"/>
        <v>10</v>
      </c>
      <c r="CK21" s="22">
        <f t="shared" si="4195"/>
        <v>28</v>
      </c>
      <c r="CL21" s="22">
        <f t="shared" si="4195"/>
        <v>10</v>
      </c>
      <c r="CM21" s="22">
        <f t="shared" si="4195"/>
        <v>19</v>
      </c>
      <c r="CN21" s="22">
        <f t="shared" si="4195"/>
        <v>10</v>
      </c>
      <c r="CO21" s="22">
        <f t="shared" si="4195"/>
        <v>10</v>
      </c>
      <c r="CP21" s="22">
        <f t="shared" si="4195"/>
        <v>19</v>
      </c>
      <c r="CQ21" s="22">
        <f t="shared" si="4195"/>
        <v>10</v>
      </c>
      <c r="CR21" s="22">
        <f t="shared" si="4195"/>
        <v>19</v>
      </c>
      <c r="CS21" s="22">
        <f t="shared" si="4195"/>
        <v>10</v>
      </c>
      <c r="CT21" s="22">
        <f t="shared" si="4195"/>
        <v>10</v>
      </c>
      <c r="CU21" s="22">
        <f t="shared" si="4195"/>
        <v>19</v>
      </c>
      <c r="CV21" s="22">
        <f t="shared" si="4195"/>
        <v>10</v>
      </c>
      <c r="CW21" s="22">
        <f t="shared" si="4195"/>
        <v>18</v>
      </c>
      <c r="CX21" s="22">
        <f t="shared" si="4195"/>
        <v>0</v>
      </c>
      <c r="CY21" s="22">
        <f t="shared" si="4195"/>
        <v>10</v>
      </c>
      <c r="CZ21" s="22">
        <f t="shared" si="4195"/>
        <v>20</v>
      </c>
      <c r="DA21" s="22">
        <f t="shared" si="4195"/>
        <v>0</v>
      </c>
      <c r="DB21" s="22">
        <f t="shared" si="4195"/>
        <v>19</v>
      </c>
      <c r="DC21" s="22">
        <f t="shared" si="4195"/>
        <v>10</v>
      </c>
      <c r="DD21" s="22">
        <f t="shared" si="4195"/>
        <v>0</v>
      </c>
      <c r="DE21" s="22">
        <f t="shared" si="4195"/>
        <v>16</v>
      </c>
      <c r="DF21" s="22">
        <f t="shared" si="4195"/>
        <v>10</v>
      </c>
      <c r="DG21" s="22">
        <f t="shared" si="4195"/>
        <v>18</v>
      </c>
      <c r="DH21" s="22">
        <f t="shared" si="4195"/>
        <v>20</v>
      </c>
      <c r="DI21" s="22">
        <f t="shared" si="4195"/>
        <v>22</v>
      </c>
      <c r="DJ21" s="22">
        <f t="shared" si="4195"/>
        <v>21</v>
      </c>
      <c r="DK21" s="22">
        <f t="shared" si="4195"/>
        <v>10</v>
      </c>
      <c r="DL21" s="22">
        <f t="shared" si="4195"/>
        <v>0</v>
      </c>
      <c r="DM21" s="22">
        <f t="shared" si="4195"/>
        <v>7</v>
      </c>
      <c r="DN21" s="22">
        <f t="shared" si="4195"/>
        <v>13</v>
      </c>
      <c r="DO21" s="22">
        <f t="shared" si="4195"/>
        <v>3</v>
      </c>
      <c r="DP21" s="22">
        <f t="shared" si="4195"/>
        <v>10</v>
      </c>
      <c r="DQ21" s="22">
        <f t="shared" si="4195"/>
        <v>14</v>
      </c>
      <c r="DR21" s="22">
        <f t="shared" si="4195"/>
        <v>15</v>
      </c>
      <c r="DS21" s="22">
        <f t="shared" si="4195"/>
        <v>19</v>
      </c>
      <c r="DT21" s="22">
        <f t="shared" si="4195"/>
        <v>10</v>
      </c>
      <c r="DU21" s="22">
        <f t="shared" si="4195"/>
        <v>19</v>
      </c>
      <c r="DV21" s="22">
        <f t="shared" si="4195"/>
        <v>0</v>
      </c>
      <c r="DW21" s="22">
        <f t="shared" si="4195"/>
        <v>10</v>
      </c>
      <c r="DX21" s="22">
        <f t="shared" si="4195"/>
        <v>10</v>
      </c>
      <c r="DY21" s="22">
        <f t="shared" si="4195"/>
        <v>18</v>
      </c>
      <c r="DZ21" s="22">
        <f t="shared" si="4195"/>
        <v>0</v>
      </c>
      <c r="EA21" s="22">
        <f t="shared" si="4195"/>
        <v>0</v>
      </c>
      <c r="EB21" s="22">
        <f t="shared" ref="EB21" si="4196">IF(EB20="","",EB20-EA20)</f>
        <v>0</v>
      </c>
      <c r="EC21" s="22">
        <f t="shared" ref="EC21" si="4197">IF(EC20="","",EC20-EB20)</f>
        <v>0</v>
      </c>
      <c r="ED21" s="22">
        <f t="shared" ref="ED21" si="4198">IF(ED20="","",ED20-EC20)</f>
        <v>0</v>
      </c>
      <c r="EE21" s="22">
        <f t="shared" ref="EE21" si="4199">IF(EE20="","",EE20-ED20)</f>
        <v>0</v>
      </c>
      <c r="EF21" s="22">
        <f t="shared" ref="EF21" si="4200">IF(EF20="","",EF20-EE20)</f>
        <v>0</v>
      </c>
      <c r="EG21" s="22">
        <f t="shared" ref="EG21" si="4201">IF(EG20="","",EG20-EF20)</f>
        <v>0</v>
      </c>
      <c r="EH21" s="22">
        <f t="shared" ref="EH21" si="4202">IF(EH20="","",EH20-EG20)</f>
        <v>0</v>
      </c>
      <c r="EI21" s="22">
        <f t="shared" ref="EI21" si="4203">IF(EI20="","",EI20-EH20)</f>
        <v>0</v>
      </c>
      <c r="EJ21" s="22">
        <f t="shared" ref="EJ21" si="4204">IF(EJ20="","",EJ20-EI20)</f>
        <v>0</v>
      </c>
      <c r="EK21" s="22">
        <f t="shared" ref="EK21" si="4205">IF(EK20="","",EK20-EJ20)</f>
        <v>0</v>
      </c>
      <c r="EL21" s="22">
        <f t="shared" ref="EL21" si="4206">IF(EL20="","",EL20-EK20)</f>
        <v>10</v>
      </c>
      <c r="EM21" s="22">
        <f t="shared" ref="EM21" si="4207">IF(EM20="","",EM20-EL20)</f>
        <v>0</v>
      </c>
      <c r="EN21" s="22">
        <f t="shared" ref="EN21" si="4208">IF(EN20="","",EN20-EM20)</f>
        <v>0</v>
      </c>
      <c r="EO21" s="22">
        <f t="shared" ref="EO21" si="4209">IF(EO20="","",EO20-EN20)</f>
        <v>0</v>
      </c>
      <c r="EP21" s="22">
        <f t="shared" ref="EP21" si="4210">IF(EP20="","",EP20-EO20)</f>
        <v>0</v>
      </c>
      <c r="EQ21" s="22">
        <f t="shared" ref="EQ21" si="4211">IF(EQ20="","",EQ20-EP20)</f>
        <v>0</v>
      </c>
      <c r="ER21" s="22">
        <f t="shared" ref="ER21" si="4212">IF(ER20="","",ER20-EQ20)</f>
        <v>0</v>
      </c>
      <c r="ES21" s="22">
        <f t="shared" ref="ES21" si="4213">IF(ES20="","",ES20-ER20)</f>
        <v>0</v>
      </c>
      <c r="ET21" s="22">
        <f t="shared" ref="ET21" si="4214">IF(ET20="","",ET20-ES20)</f>
        <v>0</v>
      </c>
      <c r="EU21" s="22">
        <f t="shared" ref="EU21" si="4215">IF(EU20="","",EU20-ET20)</f>
        <v>0</v>
      </c>
      <c r="EV21" s="22">
        <f t="shared" ref="EV21" si="4216">IF(EV20="","",EV20-EU20)</f>
        <v>0</v>
      </c>
      <c r="EW21" s="22">
        <f t="shared" ref="EW21" si="4217">IF(EW20="","",EW20-EV20)</f>
        <v>0</v>
      </c>
      <c r="EX21" s="22">
        <f t="shared" ref="EX21" si="4218">IF(EX20="","",EX20-EW20)</f>
        <v>0</v>
      </c>
      <c r="EY21" s="22">
        <f t="shared" ref="EY21" si="4219">IF(EY20="","",EY20-EX20)</f>
        <v>0</v>
      </c>
      <c r="EZ21" s="22">
        <f t="shared" ref="EZ21" si="4220">IF(EZ20="","",EZ20-EY20)</f>
        <v>0</v>
      </c>
      <c r="FA21" s="22">
        <f t="shared" ref="FA21" si="4221">IF(FA20="","",FA20-EZ20)</f>
        <v>0</v>
      </c>
      <c r="FB21" s="22">
        <f t="shared" ref="FB21" si="4222">IF(FB20="","",FB20-FA20)</f>
        <v>0</v>
      </c>
      <c r="FC21" s="22">
        <f t="shared" ref="FC21" si="4223">IF(FC20="","",FC20-FB20)</f>
        <v>0</v>
      </c>
      <c r="FD21" s="22">
        <f t="shared" ref="FD21" si="4224">IF(FD20="","",FD20-FC20)</f>
        <v>0</v>
      </c>
      <c r="FE21" s="22">
        <f t="shared" ref="FE21" si="4225">IF(FE20="","",FE20-FD20)</f>
        <v>0</v>
      </c>
      <c r="FF21" s="22">
        <f t="shared" ref="FF21" si="4226">IF(FF20="","",FF20-FE20)</f>
        <v>0</v>
      </c>
      <c r="FG21" s="22">
        <f t="shared" ref="FG21" si="4227">IF(FG20="","",FG20-FF20)</f>
        <v>0</v>
      </c>
      <c r="FH21" s="22">
        <f t="shared" ref="FH21" si="4228">IF(FH20="","",FH20-FG20)</f>
        <v>0</v>
      </c>
      <c r="FI21" s="22">
        <f t="shared" ref="FI21" si="4229">IF(FI20="","",FI20-FH20)</f>
        <v>0</v>
      </c>
      <c r="FJ21" s="22">
        <f t="shared" ref="FJ21" si="4230">IF(FJ20="","",FJ20-FI20)</f>
        <v>0</v>
      </c>
      <c r="FK21" s="22">
        <f t="shared" ref="FK21" si="4231">IF(FK20="","",FK20-FJ20)</f>
        <v>0</v>
      </c>
      <c r="FL21" s="22">
        <f t="shared" ref="FL21" si="4232">IF(FL20="","",FL20-FK20)</f>
        <v>0</v>
      </c>
      <c r="FM21" s="22">
        <f t="shared" ref="FM21" si="4233">IF(FM20="","",FM20-FL20)</f>
        <v>0</v>
      </c>
      <c r="FN21" s="22">
        <f t="shared" ref="FN21" si="4234">IF(FN20="","",FN20-FM20)</f>
        <v>0</v>
      </c>
      <c r="FO21" s="22">
        <f t="shared" ref="FO21" si="4235">IF(FO20="","",FO20-FN20)</f>
        <v>0</v>
      </c>
      <c r="FP21" s="22">
        <f t="shared" ref="FP21" si="4236">IF(FP20="","",FP20-FO20)</f>
        <v>0</v>
      </c>
      <c r="FQ21" s="22">
        <f t="shared" ref="FQ21" si="4237">IF(FQ20="","",FQ20-FP20)</f>
        <v>0</v>
      </c>
      <c r="FR21" s="22">
        <f t="shared" ref="FR21" si="4238">IF(FR20="","",FR20-FQ20)</f>
        <v>0</v>
      </c>
      <c r="FS21" s="22">
        <f t="shared" ref="FS21" si="4239">IF(FS20="","",FS20-FR20)</f>
        <v>0</v>
      </c>
      <c r="FT21" s="22">
        <f t="shared" ref="FT21" si="4240">IF(FT20="","",FT20-FS20)</f>
        <v>0</v>
      </c>
      <c r="FU21" s="22">
        <f t="shared" ref="FU21" si="4241">IF(FU20="","",FU20-FT20)</f>
        <v>0</v>
      </c>
      <c r="FV21" s="22">
        <f t="shared" ref="FV21" si="4242">IF(FV20="","",FV20-FU20)</f>
        <v>0</v>
      </c>
      <c r="FW21" s="22">
        <f t="shared" ref="FW21" si="4243">IF(FW20="","",FW20-FV20)</f>
        <v>0</v>
      </c>
      <c r="FX21" s="22">
        <f t="shared" ref="FX21" si="4244">IF(FX20="","",FX20-FW20)</f>
        <v>0</v>
      </c>
      <c r="FY21" s="22">
        <f t="shared" ref="FY21" si="4245">IF(FY20="","",FY20-FX20)</f>
        <v>0</v>
      </c>
      <c r="FZ21" s="22">
        <f t="shared" ref="FZ21" si="4246">IF(FZ20="","",FZ20-FY20)</f>
        <v>0</v>
      </c>
      <c r="GA21" s="22">
        <f t="shared" ref="GA21" si="4247">IF(GA20="","",GA20-FZ20)</f>
        <v>0</v>
      </c>
      <c r="GB21" s="22">
        <f t="shared" ref="GB21" si="4248">IF(GB20="","",GB20-GA20)</f>
        <v>0</v>
      </c>
      <c r="GC21" s="22">
        <f t="shared" ref="GC21" si="4249">IF(GC20="","",GC20-GB20)</f>
        <v>0</v>
      </c>
      <c r="GD21" s="22">
        <f t="shared" ref="GD21" si="4250">IF(GD20="","",GD20-GC20)</f>
        <v>0</v>
      </c>
      <c r="GE21" s="22">
        <f t="shared" ref="GE21" si="4251">IF(GE20="","",GE20-GD20)</f>
        <v>0</v>
      </c>
      <c r="GF21" s="22">
        <f t="shared" ref="GF21" si="4252">IF(GF20="","",GF20-GE20)</f>
        <v>0</v>
      </c>
      <c r="GG21" s="22">
        <f t="shared" ref="GG21" si="4253">IF(GG20="","",GG20-GF20)</f>
        <v>0</v>
      </c>
      <c r="GH21" s="22">
        <f t="shared" ref="GH21" si="4254">IF(GH20="","",GH20-GG20)</f>
        <v>0</v>
      </c>
      <c r="GI21" s="22">
        <f t="shared" ref="GI21" si="4255">IF(GI20="","",GI20-GH20)</f>
        <v>0</v>
      </c>
      <c r="GJ21" s="22">
        <f t="shared" ref="GJ21" si="4256">IF(GJ20="","",GJ20-GI20)</f>
        <v>0</v>
      </c>
      <c r="GK21" s="22">
        <f t="shared" ref="GK21" si="4257">IF(GK20="","",GK20-GJ20)</f>
        <v>0</v>
      </c>
      <c r="GL21" s="22">
        <f t="shared" ref="GL21" si="4258">IF(GL20="","",GL20-GK20)</f>
        <v>0</v>
      </c>
      <c r="GM21" s="22">
        <f t="shared" ref="GM21" si="4259">IF(GM20="","",GM20-GL20)</f>
        <v>0</v>
      </c>
      <c r="GN21" s="22">
        <f t="shared" ref="GN21" si="4260">IF(GN20="","",GN20-GM20)</f>
        <v>0</v>
      </c>
      <c r="GO21" s="22">
        <f t="shared" ref="GO21" si="4261">IF(GO20="","",GO20-GN20)</f>
        <v>0</v>
      </c>
      <c r="GP21" s="22">
        <f t="shared" ref="GP21" si="4262">IF(GP20="","",GP20-GO20)</f>
        <v>0</v>
      </c>
      <c r="GQ21" s="22">
        <f t="shared" ref="GQ21" si="4263">IF(GQ20="","",GQ20-GP20)</f>
        <v>0</v>
      </c>
      <c r="GR21" s="22">
        <f t="shared" ref="GR21" si="4264">IF(GR20="","",GR20-GQ20)</f>
        <v>0</v>
      </c>
      <c r="GS21" s="22">
        <f t="shared" ref="GS21" si="4265">IF(GS20="","",GS20-GR20)</f>
        <v>0</v>
      </c>
      <c r="GT21" s="22">
        <f t="shared" ref="GT21" si="4266">IF(GT20="","",GT20-GS20)</f>
        <v>0</v>
      </c>
      <c r="GU21" s="22">
        <f t="shared" ref="GU21" si="4267">IF(GU20="","",GU20-GT20)</f>
        <v>0</v>
      </c>
      <c r="GV21" s="22">
        <f t="shared" ref="GV21" si="4268">IF(GV20="","",GV20-GU20)</f>
        <v>0</v>
      </c>
      <c r="GW21" s="22">
        <f t="shared" ref="GW21" si="4269">IF(GW20="","",GW20-GV20)</f>
        <v>0</v>
      </c>
      <c r="GX21" s="22">
        <f t="shared" ref="GX21" si="4270">IF(GX20="","",GX20-GW20)</f>
        <v>0</v>
      </c>
      <c r="GY21" s="22">
        <f t="shared" ref="GY21" si="4271">IF(GY20="","",GY20-GX20)</f>
        <v>0</v>
      </c>
      <c r="GZ21" s="22">
        <f t="shared" ref="GZ21" si="4272">IF(GZ20="","",GZ20-GY20)</f>
        <v>0</v>
      </c>
      <c r="HA21" s="22">
        <f t="shared" ref="HA21" si="4273">IF(HA20="","",HA20-GZ20)</f>
        <v>0</v>
      </c>
      <c r="HB21" s="22">
        <f t="shared" ref="HB21" si="4274">IF(HB20="","",HB20-HA20)</f>
        <v>0</v>
      </c>
      <c r="HC21" s="22">
        <f t="shared" ref="HC21" si="4275">IF(HC20="","",HC20-HB20)</f>
        <v>0</v>
      </c>
      <c r="HD21" s="22">
        <f t="shared" ref="HD21" si="4276">IF(HD20="","",HD20-HC20)</f>
        <v>0</v>
      </c>
      <c r="HE21" s="22">
        <f t="shared" ref="HE21" si="4277">IF(HE20="","",HE20-HD20)</f>
        <v>10</v>
      </c>
      <c r="HF21" s="22">
        <f t="shared" ref="HF21" si="4278">IF(HF20="","",HF20-HE20)</f>
        <v>0</v>
      </c>
      <c r="HG21" s="22">
        <f t="shared" ref="HG21" si="4279">IF(HG20="","",HG20-HF20)</f>
        <v>0</v>
      </c>
      <c r="HH21" s="22">
        <f t="shared" ref="HH21" si="4280">IF(HH20="","",HH20-HG20)</f>
        <v>0</v>
      </c>
      <c r="HI21" s="22">
        <f t="shared" ref="HI21" si="4281">IF(HI20="","",HI20-HH20)</f>
        <v>0</v>
      </c>
      <c r="HJ21" s="22">
        <f t="shared" ref="HJ21" si="4282">IF(HJ20="","",HJ20-HI20)</f>
        <v>0</v>
      </c>
      <c r="HK21" s="22">
        <f t="shared" ref="HK21" si="4283">IF(HK20="","",HK20-HJ20)</f>
        <v>0</v>
      </c>
      <c r="HL21" s="22">
        <f t="shared" ref="HL21" si="4284">IF(HL20="","",HL20-HK20)</f>
        <v>0</v>
      </c>
      <c r="HM21" s="22" t="str">
        <f t="shared" ref="HM21" si="4285">IF(HM20="","",HM20-HL20)</f>
        <v/>
      </c>
      <c r="HN21" s="22" t="str">
        <f t="shared" ref="HN21" si="4286">IF(HN20="","",HN20-HM20)</f>
        <v/>
      </c>
      <c r="HO21" s="22" t="str">
        <f t="shared" ref="HO21" si="4287">IF(HO20="","",HO20-HN20)</f>
        <v/>
      </c>
      <c r="HP21" s="22" t="str">
        <f t="shared" ref="HP21" si="4288">IF(HP20="","",HP20-HO20)</f>
        <v/>
      </c>
      <c r="HQ21" s="22" t="str">
        <f t="shared" ref="HQ21" si="4289">IF(HQ20="","",HQ20-HP20)</f>
        <v/>
      </c>
      <c r="HR21" s="22" t="str">
        <f t="shared" ref="HR21" si="4290">IF(HR20="","",HR20-HQ20)</f>
        <v/>
      </c>
      <c r="HS21" s="22" t="str">
        <f t="shared" ref="HS21" si="4291">IF(HS20="","",HS20-HR20)</f>
        <v/>
      </c>
      <c r="HT21" s="22" t="str">
        <f t="shared" ref="HT21" si="4292">IF(HT20="","",HT20-HS20)</f>
        <v/>
      </c>
      <c r="HU21" s="22" t="str">
        <f t="shared" ref="HU21" si="4293">IF(HU20="","",HU20-HT20)</f>
        <v/>
      </c>
      <c r="HV21" s="22" t="str">
        <f t="shared" ref="HV21" si="4294">IF(HV20="","",HV20-HU20)</f>
        <v/>
      </c>
      <c r="HW21" s="22" t="str">
        <f t="shared" ref="HW21" si="4295">IF(HW20="","",HW20-HV20)</f>
        <v/>
      </c>
      <c r="HX21" s="22" t="str">
        <f t="shared" ref="HX21" si="4296">IF(HX20="","",HX20-HW20)</f>
        <v/>
      </c>
      <c r="HY21" s="22" t="str">
        <f t="shared" ref="HY21" si="4297">IF(HY20="","",HY20-HX20)</f>
        <v/>
      </c>
      <c r="HZ21" s="22" t="str">
        <f t="shared" ref="HZ21" si="4298">IF(HZ20="","",HZ20-HY20)</f>
        <v/>
      </c>
      <c r="IA21" s="22" t="str">
        <f t="shared" ref="IA21" si="4299">IF(IA20="","",IA20-HZ20)</f>
        <v/>
      </c>
      <c r="IB21" s="22" t="str">
        <f t="shared" ref="IB21" si="4300">IF(IB20="","",IB20-IA20)</f>
        <v/>
      </c>
      <c r="IC21" s="22" t="str">
        <f t="shared" ref="IC21" si="4301">IF(IC20="","",IC20-IB20)</f>
        <v/>
      </c>
      <c r="ID21" s="22" t="str">
        <f t="shared" ref="ID21" si="4302">IF(ID20="","",ID20-IC20)</f>
        <v/>
      </c>
      <c r="IE21" s="22" t="str">
        <f t="shared" ref="IE21" si="4303">IF(IE20="","",IE20-ID20)</f>
        <v/>
      </c>
      <c r="IF21" s="22" t="str">
        <f t="shared" ref="IF21" si="4304">IF(IF20="","",IF20-IE20)</f>
        <v/>
      </c>
      <c r="IG21" s="22" t="str">
        <f t="shared" ref="IG21" si="4305">IF(IG20="","",IG20-IF20)</f>
        <v/>
      </c>
      <c r="IH21" s="22" t="str">
        <f t="shared" ref="IH21" si="4306">IF(IH20="","",IH20-IG20)</f>
        <v/>
      </c>
      <c r="II21" s="22" t="str">
        <f t="shared" ref="II21" si="4307">IF(II20="","",II20-IH20)</f>
        <v/>
      </c>
      <c r="IJ21" s="22" t="str">
        <f t="shared" ref="IJ21" si="4308">IF(IJ20="","",IJ20-II20)</f>
        <v/>
      </c>
      <c r="IK21" s="22" t="str">
        <f t="shared" ref="IK21" si="4309">IF(IK20="","",IK20-IJ20)</f>
        <v/>
      </c>
      <c r="IL21" s="22" t="str">
        <f t="shared" ref="IL21" si="4310">IF(IL20="","",IL20-IK20)</f>
        <v/>
      </c>
      <c r="IM21" s="22" t="str">
        <f t="shared" ref="IM21" si="4311">IF(IM20="","",IM20-IL20)</f>
        <v/>
      </c>
      <c r="IN21" s="22" t="str">
        <f t="shared" ref="IN21" si="4312">IF(IN20="","",IN20-IM20)</f>
        <v/>
      </c>
      <c r="IO21" s="22" t="str">
        <f t="shared" ref="IO21" si="4313">IF(IO20="","",IO20-IN20)</f>
        <v/>
      </c>
      <c r="IP21" s="22" t="str">
        <f t="shared" ref="IP21" si="4314">IF(IP20="","",IP20-IO20)</f>
        <v/>
      </c>
      <c r="IQ21" s="22" t="str">
        <f t="shared" ref="IQ21" si="4315">IF(IQ20="","",IQ20-IP20)</f>
        <v/>
      </c>
      <c r="IR21" s="22" t="str">
        <f t="shared" ref="IR21" si="4316">IF(IR20="","",IR20-IQ20)</f>
        <v/>
      </c>
      <c r="IS21" s="22" t="str">
        <f t="shared" ref="IS21" si="4317">IF(IS20="","",IS20-IR20)</f>
        <v/>
      </c>
      <c r="IT21" s="22" t="str">
        <f t="shared" ref="IT21" si="4318">IF(IT20="","",IT20-IS20)</f>
        <v/>
      </c>
      <c r="IU21" s="22" t="str">
        <f t="shared" ref="IU21" si="4319">IF(IU20="","",IU20-IT20)</f>
        <v/>
      </c>
      <c r="IV21" s="22" t="str">
        <f t="shared" ref="IV21" si="4320">IF(IV20="","",IV20-IU20)</f>
        <v/>
      </c>
      <c r="IW21" s="22" t="str">
        <f t="shared" ref="IW21" si="4321">IF(IW20="","",IW20-IV20)</f>
        <v/>
      </c>
      <c r="IX21" s="22" t="str">
        <f t="shared" ref="IX21" si="4322">IF(IX20="","",IX20-IW20)</f>
        <v/>
      </c>
      <c r="IY21" s="22" t="str">
        <f t="shared" ref="IY21" si="4323">IF(IY20="","",IY20-IX20)</f>
        <v/>
      </c>
      <c r="IZ21" s="22" t="str">
        <f t="shared" ref="IZ21" si="4324">IF(IZ20="","",IZ20-IY20)</f>
        <v/>
      </c>
      <c r="JA21" s="22" t="str">
        <f t="shared" ref="JA21" si="4325">IF(JA20="","",JA20-IZ20)</f>
        <v/>
      </c>
      <c r="JB21" s="22" t="str">
        <f t="shared" ref="JB21" si="4326">IF(JB20="","",JB20-JA20)</f>
        <v/>
      </c>
      <c r="JC21" s="22" t="str">
        <f t="shared" ref="JC21" si="4327">IF(JC20="","",JC20-JB20)</f>
        <v/>
      </c>
      <c r="JD21" s="22" t="str">
        <f t="shared" ref="JD21" si="4328">IF(JD20="","",JD20-JC20)</f>
        <v/>
      </c>
      <c r="JE21" s="22" t="str">
        <f t="shared" ref="JE21" si="4329">IF(JE20="","",JE20-JD20)</f>
        <v/>
      </c>
      <c r="JF21" s="22" t="str">
        <f t="shared" ref="JF21" si="4330">IF(JF20="","",JF20-JE20)</f>
        <v/>
      </c>
      <c r="JG21" s="22" t="str">
        <f t="shared" ref="JG21" si="4331">IF(JG20="","",JG20-JF20)</f>
        <v/>
      </c>
      <c r="JH21" s="22" t="str">
        <f t="shared" ref="JH21" si="4332">IF(JH20="","",JH20-JG20)</f>
        <v/>
      </c>
      <c r="JI21" s="22" t="str">
        <f t="shared" ref="JI21" si="4333">IF(JI20="","",JI20-JH20)</f>
        <v/>
      </c>
      <c r="JJ21" s="22" t="str">
        <f t="shared" ref="JJ21" si="4334">IF(JJ20="","",JJ20-JI20)</f>
        <v/>
      </c>
      <c r="JK21" s="22" t="str">
        <f t="shared" ref="JK21" si="4335">IF(JK20="","",JK20-JJ20)</f>
        <v/>
      </c>
      <c r="JL21" s="22" t="str">
        <f t="shared" ref="JL21" si="4336">IF(JL20="","",JL20-JK20)</f>
        <v/>
      </c>
      <c r="JM21" s="22" t="str">
        <f t="shared" ref="JM21" si="4337">IF(JM20="","",JM20-JL20)</f>
        <v/>
      </c>
      <c r="JN21" s="22" t="str">
        <f t="shared" ref="JN21" si="4338">IF(JN20="","",JN20-JM20)</f>
        <v/>
      </c>
      <c r="JO21" s="22" t="str">
        <f t="shared" ref="JO21" si="4339">IF(JO20="","",JO20-JN20)</f>
        <v/>
      </c>
      <c r="JP21" s="22" t="str">
        <f t="shared" ref="JP21" si="4340">IF(JP20="","",JP20-JO20)</f>
        <v/>
      </c>
      <c r="JQ21" s="22" t="str">
        <f t="shared" ref="JQ21" si="4341">IF(JQ20="","",JQ20-JP20)</f>
        <v/>
      </c>
      <c r="JR21" s="22" t="str">
        <f t="shared" ref="JR21" si="4342">IF(JR20="","",JR20-JQ20)</f>
        <v/>
      </c>
      <c r="JS21" s="22" t="str">
        <f t="shared" ref="JS21" si="4343">IF(JS20="","",JS20-JR20)</f>
        <v/>
      </c>
      <c r="JT21" s="22" t="str">
        <f t="shared" ref="JT21" si="4344">IF(JT20="","",JT20-JS20)</f>
        <v/>
      </c>
      <c r="JU21" s="22" t="str">
        <f t="shared" ref="JU21" si="4345">IF(JU20="","",JU20-JT20)</f>
        <v/>
      </c>
      <c r="JV21" s="22" t="str">
        <f t="shared" ref="JV21" si="4346">IF(JV20="","",JV20-JU20)</f>
        <v/>
      </c>
      <c r="JW21" s="22" t="str">
        <f t="shared" ref="JW21" si="4347">IF(JW20="","",JW20-JV20)</f>
        <v/>
      </c>
      <c r="JX21" s="22" t="str">
        <f t="shared" ref="JX21" si="4348">IF(JX20="","",JX20-JW20)</f>
        <v/>
      </c>
      <c r="JY21" s="22" t="str">
        <f t="shared" ref="JY21" si="4349">IF(JY20="","",JY20-JX20)</f>
        <v/>
      </c>
      <c r="JZ21" s="22" t="str">
        <f t="shared" ref="JZ21" si="4350">IF(JZ20="","",JZ20-JY20)</f>
        <v/>
      </c>
      <c r="KA21" s="22" t="str">
        <f t="shared" ref="KA21" si="4351">IF(KA20="","",KA20-JZ20)</f>
        <v/>
      </c>
      <c r="KB21" s="22" t="str">
        <f t="shared" ref="KB21" si="4352">IF(KB20="","",KB20-KA20)</f>
        <v/>
      </c>
      <c r="KC21" s="22" t="str">
        <f t="shared" ref="KC21" si="4353">IF(KC20="","",KC20-KB20)</f>
        <v/>
      </c>
      <c r="KD21" s="22" t="str">
        <f t="shared" ref="KD21" si="4354">IF(KD20="","",KD20-KC20)</f>
        <v/>
      </c>
      <c r="KE21" s="22" t="str">
        <f t="shared" ref="KE21" si="4355">IF(KE20="","",KE20-KD20)</f>
        <v/>
      </c>
      <c r="KF21" s="22" t="str">
        <f t="shared" ref="KF21" si="4356">IF(KF20="","",KF20-KE20)</f>
        <v/>
      </c>
      <c r="KG21" s="22" t="str">
        <f t="shared" ref="KG21" si="4357">IF(KG20="","",KG20-KF20)</f>
        <v/>
      </c>
      <c r="KH21" s="22" t="str">
        <f t="shared" ref="KH21" si="4358">IF(KH20="","",KH20-KG20)</f>
        <v/>
      </c>
      <c r="KI21" s="22" t="str">
        <f t="shared" ref="KI21" si="4359">IF(KI20="","",KI20-KH20)</f>
        <v/>
      </c>
      <c r="KJ21" s="22" t="str">
        <f t="shared" ref="KJ21" si="4360">IF(KJ20="","",KJ20-KI20)</f>
        <v/>
      </c>
      <c r="KK21" s="22" t="str">
        <f t="shared" ref="KK21" si="4361">IF(KK20="","",KK20-KJ20)</f>
        <v/>
      </c>
      <c r="KL21" s="22" t="str">
        <f t="shared" ref="KL21" si="4362">IF(KL20="","",KL20-KK20)</f>
        <v/>
      </c>
      <c r="KM21" s="22" t="str">
        <f t="shared" ref="KM21" si="4363">IF(KM20="","",KM20-KL20)</f>
        <v/>
      </c>
      <c r="KN21" s="22" t="str">
        <f t="shared" ref="KN21" si="4364">IF(KN20="","",KN20-KM20)</f>
        <v/>
      </c>
      <c r="KO21" s="22" t="str">
        <f t="shared" ref="KO21" si="4365">IF(KO20="","",KO20-KN20)</f>
        <v/>
      </c>
      <c r="KP21" s="22" t="str">
        <f t="shared" ref="KP21" si="4366">IF(KP20="","",KP20-KO20)</f>
        <v/>
      </c>
      <c r="KQ21" s="22" t="str">
        <f t="shared" ref="KQ21" si="4367">IF(KQ20="","",KQ20-KP20)</f>
        <v/>
      </c>
      <c r="KR21" s="22" t="str">
        <f t="shared" ref="KR21" si="4368">IF(KR20="","",KR20-KQ20)</f>
        <v/>
      </c>
      <c r="KS21" s="22" t="str">
        <f t="shared" ref="KS21" si="4369">IF(KS20="","",KS20-KR20)</f>
        <v/>
      </c>
      <c r="KT21" s="22" t="str">
        <f t="shared" ref="KT21" si="4370">IF(KT20="","",KT20-KS20)</f>
        <v/>
      </c>
      <c r="KU21" s="22" t="str">
        <f t="shared" ref="KU21" si="4371">IF(KU20="","",KU20-KT20)</f>
        <v/>
      </c>
      <c r="KV21" s="22" t="str">
        <f t="shared" ref="KV21" si="4372">IF(KV20="","",KV20-KU20)</f>
        <v/>
      </c>
      <c r="KW21" s="22" t="str">
        <f t="shared" ref="KW21" si="4373">IF(KW20="","",KW20-KV20)</f>
        <v/>
      </c>
      <c r="KX21" s="22" t="str">
        <f t="shared" ref="KX21" si="4374">IF(KX20="","",KX20-KW20)</f>
        <v/>
      </c>
      <c r="KY21" s="22" t="str">
        <f t="shared" ref="KY21" si="4375">IF(KY20="","",KY20-KX20)</f>
        <v/>
      </c>
      <c r="KZ21" s="22" t="str">
        <f t="shared" ref="KZ21" si="4376">IF(KZ20="","",KZ20-KY20)</f>
        <v/>
      </c>
      <c r="LA21" s="22" t="str">
        <f t="shared" ref="LA21" si="4377">IF(LA20="","",LA20-KZ20)</f>
        <v/>
      </c>
      <c r="LB21" s="22" t="str">
        <f t="shared" ref="LB21" si="4378">IF(LB20="","",LB20-LA20)</f>
        <v/>
      </c>
      <c r="LC21" s="22" t="str">
        <f t="shared" ref="LC21" si="4379">IF(LC20="","",LC20-LB20)</f>
        <v/>
      </c>
      <c r="LD21" s="22" t="str">
        <f t="shared" ref="LD21" si="4380">IF(LD20="","",LD20-LC20)</f>
        <v/>
      </c>
      <c r="LE21" s="22" t="str">
        <f t="shared" ref="LE21" si="4381">IF(LE20="","",LE20-LD20)</f>
        <v/>
      </c>
      <c r="LF21" s="22" t="str">
        <f t="shared" ref="LF21" si="4382">IF(LF20="","",LF20-LE20)</f>
        <v/>
      </c>
      <c r="LG21" s="22" t="str">
        <f t="shared" ref="LG21" si="4383">IF(LG20="","",LG20-LF20)</f>
        <v/>
      </c>
      <c r="LH21" s="22" t="str">
        <f t="shared" ref="LH21" si="4384">IF(LH20="","",LH20-LG20)</f>
        <v/>
      </c>
      <c r="LI21" s="22" t="str">
        <f t="shared" ref="LI21" si="4385">IF(LI20="","",LI20-LH20)</f>
        <v/>
      </c>
      <c r="LJ21" s="22" t="str">
        <f t="shared" ref="LJ21" si="4386">IF(LJ20="","",LJ20-LI20)</f>
        <v/>
      </c>
      <c r="LK21" s="22" t="str">
        <f t="shared" ref="LK21" si="4387">IF(LK20="","",LK20-LJ20)</f>
        <v/>
      </c>
      <c r="LL21" s="22" t="str">
        <f t="shared" ref="LL21" si="4388">IF(LL20="","",LL20-LK20)</f>
        <v/>
      </c>
      <c r="LM21" s="22" t="str">
        <f t="shared" ref="LM21" si="4389">IF(LM20="","",LM20-LL20)</f>
        <v/>
      </c>
      <c r="LN21" s="22" t="str">
        <f t="shared" ref="LN21" si="4390">IF(LN20="","",LN20-LM20)</f>
        <v/>
      </c>
      <c r="LO21" s="22" t="str">
        <f t="shared" ref="LO21" si="4391">IF(LO20="","",LO20-LN20)</f>
        <v/>
      </c>
      <c r="LP21" s="22" t="str">
        <f t="shared" ref="LP21" si="4392">IF(LP20="","",LP20-LO20)</f>
        <v/>
      </c>
      <c r="LQ21" s="22" t="str">
        <f t="shared" ref="LQ21" si="4393">IF(LQ20="","",LQ20-LP20)</f>
        <v/>
      </c>
      <c r="LR21" s="22" t="str">
        <f t="shared" ref="LR21" si="4394">IF(LR20="","",LR20-LQ20)</f>
        <v/>
      </c>
      <c r="LS21" s="22" t="str">
        <f t="shared" ref="LS21" si="4395">IF(LS20="","",LS20-LR20)</f>
        <v/>
      </c>
      <c r="LT21" s="22" t="str">
        <f t="shared" ref="LT21" si="4396">IF(LT20="","",LT20-LS20)</f>
        <v/>
      </c>
      <c r="LU21" s="22" t="str">
        <f t="shared" ref="LU21" si="4397">IF(LU20="","",LU20-LT20)</f>
        <v/>
      </c>
      <c r="LV21" s="22" t="str">
        <f t="shared" ref="LV21" si="4398">IF(LV20="","",LV20-LU20)</f>
        <v/>
      </c>
      <c r="LW21" s="22" t="str">
        <f t="shared" ref="LW21" si="4399">IF(LW20="","",LW20-LV20)</f>
        <v/>
      </c>
      <c r="LX21" s="22" t="str">
        <f t="shared" ref="LX21" si="4400">IF(LX20="","",LX20-LW20)</f>
        <v/>
      </c>
      <c r="LY21" s="22" t="str">
        <f t="shared" ref="LY21" si="4401">IF(LY20="","",LY20-LX20)</f>
        <v/>
      </c>
      <c r="LZ21" s="22" t="str">
        <f t="shared" ref="LZ21" si="4402">IF(LZ20="","",LZ20-LY20)</f>
        <v/>
      </c>
      <c r="MA21" s="22" t="str">
        <f t="shared" ref="MA21" si="4403">IF(MA20="","",MA20-LZ20)</f>
        <v/>
      </c>
      <c r="MB21" s="22" t="str">
        <f t="shared" ref="MB21" si="4404">IF(MB20="","",MB20-MA20)</f>
        <v/>
      </c>
      <c r="MC21" s="22" t="str">
        <f t="shared" ref="MC21" si="4405">IF(MC20="","",MC20-MB20)</f>
        <v/>
      </c>
      <c r="MD21" s="22" t="str">
        <f t="shared" ref="MD21" si="4406">IF(MD20="","",MD20-MC20)</f>
        <v/>
      </c>
      <c r="ME21" s="22" t="str">
        <f t="shared" ref="ME21" si="4407">IF(ME20="","",ME20-MD20)</f>
        <v/>
      </c>
      <c r="MF21" s="22" t="str">
        <f t="shared" ref="MF21" si="4408">IF(MF20="","",MF20-ME20)</f>
        <v/>
      </c>
      <c r="MG21" s="22" t="str">
        <f t="shared" ref="MG21" si="4409">IF(MG20="","",MG20-MF20)</f>
        <v/>
      </c>
      <c r="MH21" s="22" t="str">
        <f t="shared" ref="MH21" si="4410">IF(MH20="","",MH20-MG20)</f>
        <v/>
      </c>
      <c r="MI21" s="22" t="str">
        <f t="shared" ref="MI21" si="4411">IF(MI20="","",MI20-MH20)</f>
        <v/>
      </c>
      <c r="MJ21" s="22" t="str">
        <f t="shared" ref="MJ21" si="4412">IF(MJ20="","",MJ20-MI20)</f>
        <v/>
      </c>
      <c r="MK21" s="22" t="str">
        <f t="shared" ref="MK21" si="4413">IF(MK20="","",MK20-MJ20)</f>
        <v/>
      </c>
      <c r="ML21" s="22" t="str">
        <f t="shared" ref="ML21" si="4414">IF(ML20="","",ML20-MK20)</f>
        <v/>
      </c>
      <c r="MM21" s="22" t="str">
        <f t="shared" ref="MM21" si="4415">IF(MM20="","",MM20-ML20)</f>
        <v/>
      </c>
      <c r="MN21" s="22" t="str">
        <f t="shared" ref="MN21" si="4416">IF(MN20="","",MN20-MM20)</f>
        <v/>
      </c>
      <c r="MO21" s="22" t="str">
        <f t="shared" ref="MO21" si="4417">IF(MO20="","",MO20-MN20)</f>
        <v/>
      </c>
      <c r="MP21" s="22" t="str">
        <f t="shared" ref="MP21" si="4418">IF(MP20="","",MP20-MO20)</f>
        <v/>
      </c>
      <c r="MQ21" s="22" t="str">
        <f t="shared" ref="MQ21" si="4419">IF(MQ20="","",MQ20-MP20)</f>
        <v/>
      </c>
      <c r="MR21" s="22" t="str">
        <f t="shared" ref="MR21" si="4420">IF(MR20="","",MR20-MQ20)</f>
        <v/>
      </c>
      <c r="MS21" s="22" t="str">
        <f t="shared" ref="MS21" si="4421">IF(MS20="","",MS20-MR20)</f>
        <v/>
      </c>
      <c r="MT21" s="22" t="str">
        <f t="shared" ref="MT21" si="4422">IF(MT20="","",MT20-MS20)</f>
        <v/>
      </c>
      <c r="MU21" s="22" t="str">
        <f t="shared" ref="MU21" si="4423">IF(MU20="","",MU20-MT20)</f>
        <v/>
      </c>
      <c r="MV21" s="22" t="str">
        <f t="shared" ref="MV21" si="4424">IF(MV20="","",MV20-MU20)</f>
        <v/>
      </c>
      <c r="MW21" s="22" t="str">
        <f t="shared" ref="MW21" si="4425">IF(MW20="","",MW20-MV20)</f>
        <v/>
      </c>
      <c r="MX21" s="22" t="str">
        <f t="shared" ref="MX21" si="4426">IF(MX20="","",MX20-MW20)</f>
        <v/>
      </c>
      <c r="MY21" s="22" t="str">
        <f t="shared" ref="MY21" si="4427">IF(MY20="","",MY20-MX20)</f>
        <v/>
      </c>
      <c r="MZ21" s="22" t="str">
        <f t="shared" ref="MZ21" si="4428">IF(MZ20="","",MZ20-MY20)</f>
        <v/>
      </c>
      <c r="NA21" s="22" t="str">
        <f t="shared" ref="NA21" si="4429">IF(NA20="","",NA20-MZ20)</f>
        <v/>
      </c>
      <c r="NB21" s="22" t="str">
        <f t="shared" ref="NB21" si="4430">IF(NB20="","",NB20-NA20)</f>
        <v/>
      </c>
      <c r="NC21" s="22" t="str">
        <f t="shared" ref="NC21" si="4431">IF(NC20="","",NC20-NB20)</f>
        <v/>
      </c>
      <c r="ND21" s="22" t="str">
        <f t="shared" ref="ND21" si="4432">IF(ND20="","",ND20-NC20)</f>
        <v/>
      </c>
      <c r="NE21" s="22" t="str">
        <f t="shared" ref="NE21" si="4433">IF(NE20="","",NE20-ND20)</f>
        <v/>
      </c>
      <c r="NF21" s="22" t="str">
        <f t="shared" ref="NF21" si="4434">IF(NF20="","",NF20-NE20)</f>
        <v/>
      </c>
      <c r="NG21" s="22" t="str">
        <f t="shared" ref="NG21" si="4435">IF(NG20="","",NG20-NF20)</f>
        <v/>
      </c>
      <c r="NH21" s="22" t="str">
        <f t="shared" ref="NH21" si="4436">IF(NH20="","",NH20-NG20)</f>
        <v/>
      </c>
      <c r="NI21" s="22" t="str">
        <f t="shared" ref="NI21" si="4437">IF(NI20="","",NI20-NH20)</f>
        <v/>
      </c>
      <c r="NJ21" s="22" t="str">
        <f t="shared" ref="NJ21" si="4438">IF(NJ20="","",NJ20-NI20)</f>
        <v/>
      </c>
      <c r="NK21" s="22" t="str">
        <f t="shared" ref="NK21" si="4439">IF(NK20="","",NK20-NJ20)</f>
        <v/>
      </c>
      <c r="NL21" s="22" t="str">
        <f t="shared" ref="NL21" si="4440">IF(NL20="","",NL20-NK20)</f>
        <v/>
      </c>
      <c r="NM21" s="22" t="str">
        <f t="shared" ref="NM21" si="4441">IF(NM20="","",NM20-NL20)</f>
        <v/>
      </c>
      <c r="NN21" s="22" t="str">
        <f t="shared" ref="NN21" si="4442">IF(NN20="","",NN20-NM20)</f>
        <v/>
      </c>
      <c r="NO21" s="22" t="str">
        <f t="shared" ref="NO21" si="4443">IF(NO20="","",NO20-NN20)</f>
        <v/>
      </c>
      <c r="NP21" s="22" t="str">
        <f t="shared" ref="NP21" si="4444">IF(NP20="","",NP20-NO20)</f>
        <v/>
      </c>
      <c r="NQ21" s="22" t="str">
        <f t="shared" ref="NQ21" si="4445">IF(NQ20="","",NQ20-NP20)</f>
        <v/>
      </c>
      <c r="NR21" s="22" t="str">
        <f t="shared" ref="NR21" si="4446">IF(NR20="","",NR20-NQ20)</f>
        <v/>
      </c>
      <c r="NS21" s="22" t="str">
        <f t="shared" ref="NS21" si="4447">IF(NS20="","",NS20-NR20)</f>
        <v/>
      </c>
      <c r="NT21" s="22" t="str">
        <f t="shared" ref="NT21" si="4448">IF(NT20="","",NT20-NS20)</f>
        <v/>
      </c>
      <c r="NU21" s="22" t="str">
        <f t="shared" ref="NU21" si="4449">IF(NU20="","",NU20-NT20)</f>
        <v/>
      </c>
      <c r="NV21" s="22" t="str">
        <f t="shared" ref="NV21" si="4450">IF(NV20="","",NV20-NU20)</f>
        <v/>
      </c>
      <c r="NW21" s="22" t="str">
        <f t="shared" ref="NW21" si="4451">IF(NW20="","",NW20-NV20)</f>
        <v/>
      </c>
      <c r="NX21" s="22" t="str">
        <f t="shared" ref="NX21" si="4452">IF(NX20="","",NX20-NW20)</f>
        <v/>
      </c>
      <c r="NY21" s="22" t="str">
        <f t="shared" ref="NY21" si="4453">IF(NY20="","",NY20-NX20)</f>
        <v/>
      </c>
      <c r="NZ21" s="22" t="str">
        <f t="shared" ref="NZ21" si="4454">IF(NZ20="","",NZ20-NY20)</f>
        <v/>
      </c>
      <c r="OA21" s="22" t="str">
        <f t="shared" ref="OA21" si="4455">IF(OA20="","",OA20-NZ20)</f>
        <v/>
      </c>
      <c r="OB21" s="22" t="str">
        <f t="shared" ref="OB21" si="4456">IF(OB20="","",OB20-OA20)</f>
        <v/>
      </c>
      <c r="OC21" s="22" t="str">
        <f t="shared" ref="OC21" si="4457">IF(OC20="","",OC20-OB20)</f>
        <v/>
      </c>
      <c r="OD21" s="22" t="str">
        <f t="shared" ref="OD21" si="4458">IF(OD20="","",OD20-OC20)</f>
        <v/>
      </c>
      <c r="OE21" s="22" t="str">
        <f t="shared" ref="OE21" si="4459">IF(OE20="","",OE20-OD20)</f>
        <v/>
      </c>
      <c r="OF21" s="22" t="str">
        <f t="shared" ref="OF21" si="4460">IF(OF20="","",OF20-OE20)</f>
        <v/>
      </c>
      <c r="OG21" s="22" t="str">
        <f t="shared" ref="OG21" si="4461">IF(OG20="","",OG20-OF20)</f>
        <v/>
      </c>
      <c r="OH21" s="22" t="str">
        <f t="shared" ref="OH21" si="4462">IF(OH20="","",OH20-OG20)</f>
        <v/>
      </c>
      <c r="OI21" s="22" t="str">
        <f t="shared" ref="OI21" si="4463">IF(OI20="","",OI20-OH20)</f>
        <v/>
      </c>
      <c r="OJ21" s="22" t="str">
        <f t="shared" ref="OJ21" si="4464">IF(OJ20="","",OJ20-OI20)</f>
        <v/>
      </c>
      <c r="OK21" s="22" t="str">
        <f t="shared" ref="OK21" si="4465">IF(OK20="","",OK20-OJ20)</f>
        <v/>
      </c>
      <c r="OL21" s="22" t="str">
        <f t="shared" ref="OL21" si="4466">IF(OL20="","",OL20-OK20)</f>
        <v/>
      </c>
      <c r="OM21" s="22" t="str">
        <f t="shared" ref="OM21" si="4467">IF(OM20="","",OM20-OL20)</f>
        <v/>
      </c>
      <c r="ON21" s="22" t="str">
        <f t="shared" ref="ON21" si="4468">IF(ON20="","",ON20-OM20)</f>
        <v/>
      </c>
      <c r="OO21" s="22" t="str">
        <f t="shared" ref="OO21" si="4469">IF(OO20="","",OO20-ON20)</f>
        <v/>
      </c>
      <c r="OP21" s="22" t="str">
        <f t="shared" ref="OP21" si="4470">IF(OP20="","",OP20-OO20)</f>
        <v/>
      </c>
      <c r="OQ21" s="22" t="str">
        <f t="shared" ref="OQ21" si="4471">IF(OQ20="","",OQ20-OP20)</f>
        <v/>
      </c>
      <c r="OR21" s="22" t="str">
        <f t="shared" ref="OR21" si="4472">IF(OR20="","",OR20-OQ20)</f>
        <v/>
      </c>
      <c r="OS21" s="22" t="str">
        <f t="shared" ref="OS21" si="4473">IF(OS20="","",OS20-OR20)</f>
        <v/>
      </c>
      <c r="OT21" s="22" t="str">
        <f t="shared" ref="OT21" si="4474">IF(OT20="","",OT20-OS20)</f>
        <v/>
      </c>
      <c r="OU21" s="22" t="str">
        <f t="shared" ref="OU21" si="4475">IF(OU20="","",OU20-OT20)</f>
        <v/>
      </c>
      <c r="OV21" s="22" t="str">
        <f t="shared" ref="OV21" si="4476">IF(OV20="","",OV20-OU20)</f>
        <v/>
      </c>
      <c r="OW21" s="22" t="str">
        <f t="shared" ref="OW21" si="4477">IF(OW20="","",OW20-OV20)</f>
        <v/>
      </c>
      <c r="OX21" s="22" t="str">
        <f t="shared" ref="OX21" si="4478">IF(OX20="","",OX20-OW20)</f>
        <v/>
      </c>
      <c r="OY21" s="22" t="str">
        <f t="shared" ref="OY21" si="4479">IF(OY20="","",OY20-OX20)</f>
        <v/>
      </c>
      <c r="OZ21" s="22" t="str">
        <f t="shared" ref="OZ21" si="4480">IF(OZ20="","",OZ20-OY20)</f>
        <v/>
      </c>
      <c r="PA21" s="22" t="str">
        <f t="shared" ref="PA21" si="4481">IF(PA20="","",PA20-OZ20)</f>
        <v/>
      </c>
      <c r="PB21" s="22" t="str">
        <f t="shared" ref="PB21" si="4482">IF(PB20="","",PB20-PA20)</f>
        <v/>
      </c>
      <c r="PC21" s="22" t="str">
        <f t="shared" ref="PC21" si="4483">IF(PC20="","",PC20-PB20)</f>
        <v/>
      </c>
      <c r="PD21" s="22" t="str">
        <f t="shared" ref="PD21" si="4484">IF(PD20="","",PD20-PC20)</f>
        <v/>
      </c>
      <c r="PE21" s="22" t="str">
        <f t="shared" ref="PE21" si="4485">IF(PE20="","",PE20-PD20)</f>
        <v/>
      </c>
      <c r="PF21" s="22" t="str">
        <f t="shared" ref="PF21" si="4486">IF(PF20="","",PF20-PE20)</f>
        <v/>
      </c>
      <c r="PG21" s="22" t="str">
        <f t="shared" ref="PG21" si="4487">IF(PG20="","",PG20-PF20)</f>
        <v/>
      </c>
      <c r="PH21" s="22" t="str">
        <f t="shared" ref="PH21" si="4488">IF(PH20="","",PH20-PG20)</f>
        <v/>
      </c>
      <c r="PI21" s="22" t="str">
        <f t="shared" ref="PI21" si="4489">IF(PI20="","",PI20-PH20)</f>
        <v/>
      </c>
      <c r="PJ21" s="22" t="str">
        <f t="shared" ref="PJ21" si="4490">IF(PJ20="","",PJ20-PI20)</f>
        <v/>
      </c>
      <c r="PK21" s="22" t="str">
        <f t="shared" ref="PK21" si="4491">IF(PK20="","",PK20-PJ20)</f>
        <v/>
      </c>
      <c r="PL21" s="22" t="str">
        <f t="shared" ref="PL21" si="4492">IF(PL20="","",PL20-PK20)</f>
        <v/>
      </c>
      <c r="PM21" s="22" t="str">
        <f t="shared" ref="PM21" si="4493">IF(PM20="","",PM20-PL20)</f>
        <v/>
      </c>
      <c r="PN21" s="22" t="str">
        <f t="shared" ref="PN21" si="4494">IF(PN20="","",PN20-PM20)</f>
        <v/>
      </c>
      <c r="PO21" s="22" t="str">
        <f t="shared" ref="PO21" si="4495">IF(PO20="","",PO20-PN20)</f>
        <v/>
      </c>
      <c r="PP21" s="22" t="str">
        <f t="shared" ref="PP21" si="4496">IF(PP20="","",PP20-PO20)</f>
        <v/>
      </c>
      <c r="PQ21" s="22" t="str">
        <f t="shared" ref="PQ21" si="4497">IF(PQ20="","",PQ20-PP20)</f>
        <v/>
      </c>
      <c r="PR21" s="22" t="str">
        <f t="shared" ref="PR21" si="4498">IF(PR20="","",PR20-PQ20)</f>
        <v/>
      </c>
      <c r="PS21" s="22" t="str">
        <f t="shared" ref="PS21" si="4499">IF(PS20="","",PS20-PR20)</f>
        <v/>
      </c>
      <c r="PT21" s="22" t="str">
        <f t="shared" ref="PT21" si="4500">IF(PT20="","",PT20-PS20)</f>
        <v/>
      </c>
      <c r="PU21" s="22" t="str">
        <f t="shared" ref="PU21" si="4501">IF(PU20="","",PU20-PT20)</f>
        <v/>
      </c>
      <c r="PV21" s="22" t="str">
        <f t="shared" ref="PV21" si="4502">IF(PV20="","",PV20-PU20)</f>
        <v/>
      </c>
      <c r="PW21" s="22" t="str">
        <f t="shared" ref="PW21" si="4503">IF(PW20="","",PW20-PV20)</f>
        <v/>
      </c>
      <c r="PX21" s="22" t="str">
        <f t="shared" ref="PX21" si="4504">IF(PX20="","",PX20-PW20)</f>
        <v/>
      </c>
      <c r="PY21" s="22" t="str">
        <f t="shared" ref="PY21" si="4505">IF(PY20="","",PY20-PX20)</f>
        <v/>
      </c>
      <c r="PZ21" s="22" t="str">
        <f t="shared" ref="PZ21" si="4506">IF(PZ20="","",PZ20-PY20)</f>
        <v/>
      </c>
      <c r="QA21" s="22" t="str">
        <f t="shared" ref="QA21" si="4507">IF(QA20="","",QA20-PZ20)</f>
        <v/>
      </c>
      <c r="QB21" s="22" t="str">
        <f t="shared" ref="QB21" si="4508">IF(QB20="","",QB20-QA20)</f>
        <v/>
      </c>
      <c r="QC21" s="22" t="str">
        <f t="shared" ref="QC21" si="4509">IF(QC20="","",QC20-QB20)</f>
        <v/>
      </c>
      <c r="QD21" s="22" t="str">
        <f t="shared" ref="QD21" si="4510">IF(QD20="","",QD20-QC20)</f>
        <v/>
      </c>
      <c r="QE21" s="22" t="str">
        <f t="shared" ref="QE21" si="4511">IF(QE20="","",QE20-QD20)</f>
        <v/>
      </c>
      <c r="QF21" s="22" t="str">
        <f t="shared" ref="QF21" si="4512">IF(QF20="","",QF20-QE20)</f>
        <v/>
      </c>
      <c r="QG21" s="22" t="str">
        <f t="shared" ref="QG21" si="4513">IF(QG20="","",QG20-QF20)</f>
        <v/>
      </c>
      <c r="QH21" s="22" t="str">
        <f t="shared" ref="QH21" si="4514">IF(QH20="","",QH20-QG20)</f>
        <v/>
      </c>
      <c r="QI21" s="22" t="str">
        <f t="shared" ref="QI21" si="4515">IF(QI20="","",QI20-QH20)</f>
        <v/>
      </c>
      <c r="QJ21" s="22" t="str">
        <f t="shared" ref="QJ21" si="4516">IF(QJ20="","",QJ20-QI20)</f>
        <v/>
      </c>
      <c r="QK21" s="22" t="str">
        <f t="shared" ref="QK21" si="4517">IF(QK20="","",QK20-QJ20)</f>
        <v/>
      </c>
      <c r="QL21" s="22" t="str">
        <f t="shared" ref="QL21" si="4518">IF(QL20="","",QL20-QK20)</f>
        <v/>
      </c>
      <c r="QM21" s="22" t="str">
        <f t="shared" ref="QM21" si="4519">IF(QM20="","",QM20-QL20)</f>
        <v/>
      </c>
      <c r="QN21" s="22" t="str">
        <f t="shared" ref="QN21" si="4520">IF(QN20="","",QN20-QM20)</f>
        <v/>
      </c>
      <c r="QO21" s="22" t="str">
        <f t="shared" ref="QO21" si="4521">IF(QO20="","",QO20-QN20)</f>
        <v/>
      </c>
      <c r="QP21" s="22" t="str">
        <f t="shared" ref="QP21" si="4522">IF(QP20="","",QP20-QO20)</f>
        <v/>
      </c>
      <c r="QQ21" s="22" t="str">
        <f t="shared" ref="QQ21" si="4523">IF(QQ20="","",QQ20-QP20)</f>
        <v/>
      </c>
      <c r="QR21" s="22" t="str">
        <f t="shared" ref="QR21" si="4524">IF(QR20="","",QR20-QQ20)</f>
        <v/>
      </c>
      <c r="QS21" s="22" t="str">
        <f t="shared" ref="QS21" si="4525">IF(QS20="","",QS20-QR20)</f>
        <v/>
      </c>
      <c r="QT21" s="22" t="str">
        <f t="shared" ref="QT21" si="4526">IF(QT20="","",QT20-QS20)</f>
        <v/>
      </c>
      <c r="QU21" s="22" t="str">
        <f t="shared" ref="QU21" si="4527">IF(QU20="","",QU20-QT20)</f>
        <v/>
      </c>
      <c r="QV21" s="22" t="str">
        <f t="shared" ref="QV21" si="4528">IF(QV20="","",QV20-QU20)</f>
        <v/>
      </c>
      <c r="QW21" s="22" t="str">
        <f t="shared" ref="QW21" si="4529">IF(QW20="","",QW20-QV20)</f>
        <v/>
      </c>
      <c r="QX21" s="22" t="str">
        <f t="shared" ref="QX21" si="4530">IF(QX20="","",QX20-QW20)</f>
        <v/>
      </c>
      <c r="QY21" s="22" t="str">
        <f t="shared" ref="QY21" si="4531">IF(QY20="","",QY20-QX20)</f>
        <v/>
      </c>
      <c r="QZ21" s="22" t="str">
        <f t="shared" ref="QZ21" si="4532">IF(QZ20="","",QZ20-QY20)</f>
        <v/>
      </c>
      <c r="RA21" s="22" t="str">
        <f t="shared" ref="RA21" si="4533">IF(RA20="","",RA20-QZ20)</f>
        <v/>
      </c>
      <c r="RB21" s="22" t="str">
        <f t="shared" ref="RB21" si="4534">IF(RB20="","",RB20-RA20)</f>
        <v/>
      </c>
      <c r="RC21" s="22" t="str">
        <f t="shared" ref="RC21" si="4535">IF(RC20="","",RC20-RB20)</f>
        <v/>
      </c>
      <c r="RD21" s="22" t="str">
        <f t="shared" ref="RD21" si="4536">IF(RD20="","",RD20-RC20)</f>
        <v/>
      </c>
      <c r="RE21" s="22" t="str">
        <f t="shared" ref="RE21" si="4537">IF(RE20="","",RE20-RD20)</f>
        <v/>
      </c>
      <c r="RF21" s="22" t="str">
        <f t="shared" ref="RF21" si="4538">IF(RF20="","",RF20-RE20)</f>
        <v/>
      </c>
      <c r="RG21" s="22" t="str">
        <f t="shared" ref="RG21" si="4539">IF(RG20="","",RG20-RF20)</f>
        <v/>
      </c>
      <c r="RH21" s="22" t="str">
        <f t="shared" ref="RH21" si="4540">IF(RH20="","",RH20-RG20)</f>
        <v/>
      </c>
      <c r="RI21" s="22" t="str">
        <f t="shared" ref="RI21" si="4541">IF(RI20="","",RI20-RH20)</f>
        <v/>
      </c>
      <c r="RJ21" s="22" t="str">
        <f t="shared" ref="RJ21" si="4542">IF(RJ20="","",RJ20-RI20)</f>
        <v/>
      </c>
      <c r="RK21" s="22" t="str">
        <f t="shared" ref="RK21" si="4543">IF(RK20="","",RK20-RJ20)</f>
        <v/>
      </c>
      <c r="RL21" s="22" t="str">
        <f t="shared" ref="RL21" si="4544">IF(RL20="","",RL20-RK20)</f>
        <v/>
      </c>
      <c r="RM21" s="22" t="str">
        <f t="shared" ref="RM21" si="4545">IF(RM20="","",RM20-RL20)</f>
        <v/>
      </c>
      <c r="RN21" s="22" t="str">
        <f t="shared" ref="RN21" si="4546">IF(RN20="","",RN20-RM20)</f>
        <v/>
      </c>
      <c r="RO21" s="22" t="str">
        <f t="shared" ref="RO21" si="4547">IF(RO20="","",RO20-RN20)</f>
        <v/>
      </c>
      <c r="RP21" s="22" t="str">
        <f t="shared" ref="RP21" si="4548">IF(RP20="","",RP20-RO20)</f>
        <v/>
      </c>
      <c r="RQ21" s="22" t="str">
        <f t="shared" ref="RQ21" si="4549">IF(RQ20="","",RQ20-RP20)</f>
        <v/>
      </c>
      <c r="RR21" s="22" t="str">
        <f t="shared" ref="RR21" si="4550">IF(RR20="","",RR20-RQ20)</f>
        <v/>
      </c>
      <c r="RS21" s="22" t="str">
        <f t="shared" ref="RS21" si="4551">IF(RS20="","",RS20-RR20)</f>
        <v/>
      </c>
      <c r="RT21" s="22" t="str">
        <f t="shared" ref="RT21" si="4552">IF(RT20="","",RT20-RS20)</f>
        <v/>
      </c>
      <c r="RU21" s="22" t="str">
        <f t="shared" ref="RU21" si="4553">IF(RU20="","",RU20-RT20)</f>
        <v/>
      </c>
      <c r="RV21" s="22" t="str">
        <f t="shared" ref="RV21" si="4554">IF(RV20="","",RV20-RU20)</f>
        <v/>
      </c>
      <c r="RW21" s="22" t="str">
        <f t="shared" ref="RW21" si="4555">IF(RW20="","",RW20-RV20)</f>
        <v/>
      </c>
      <c r="RX21" s="22" t="str">
        <f t="shared" ref="RX21" si="4556">IF(RX20="","",RX20-RW20)</f>
        <v/>
      </c>
      <c r="RY21" s="22" t="str">
        <f t="shared" ref="RY21" si="4557">IF(RY20="","",RY20-RX20)</f>
        <v/>
      </c>
      <c r="RZ21" s="22" t="str">
        <f t="shared" ref="RZ21" si="4558">IF(RZ20="","",RZ20-RY20)</f>
        <v/>
      </c>
      <c r="SA21" s="22" t="str">
        <f t="shared" ref="SA21" si="4559">IF(SA20="","",SA20-RZ20)</f>
        <v/>
      </c>
      <c r="SB21" s="22" t="str">
        <f t="shared" ref="SB21" si="4560">IF(SB20="","",SB20-SA20)</f>
        <v/>
      </c>
      <c r="SC21" s="22" t="str">
        <f t="shared" ref="SC21" si="4561">IF(SC20="","",SC20-SB20)</f>
        <v/>
      </c>
      <c r="SD21" s="22" t="str">
        <f t="shared" ref="SD21" si="4562">IF(SD20="","",SD20-SC20)</f>
        <v/>
      </c>
      <c r="SE21" s="22" t="str">
        <f t="shared" ref="SE21" si="4563">IF(SE20="","",SE20-SD20)</f>
        <v/>
      </c>
      <c r="SF21" s="22" t="str">
        <f t="shared" ref="SF21" si="4564">IF(SF20="","",SF20-SE20)</f>
        <v/>
      </c>
      <c r="SG21" s="22" t="str">
        <f t="shared" ref="SG21" si="4565">IF(SG20="","",SG20-SF20)</f>
        <v/>
      </c>
      <c r="SH21" s="22" t="str">
        <f t="shared" ref="SH21" si="4566">IF(SH20="","",SH20-SG20)</f>
        <v/>
      </c>
      <c r="SI21" s="22" t="str">
        <f t="shared" ref="SI21" si="4567">IF(SI20="","",SI20-SH20)</f>
        <v/>
      </c>
      <c r="SJ21" s="22" t="str">
        <f t="shared" ref="SJ21" si="4568">IF(SJ20="","",SJ20-SI20)</f>
        <v/>
      </c>
      <c r="SK21" s="22" t="str">
        <f t="shared" ref="SK21" si="4569">IF(SK20="","",SK20-SJ20)</f>
        <v/>
      </c>
      <c r="SL21" s="22" t="str">
        <f t="shared" ref="SL21" si="4570">IF(SL20="","",SL20-SK20)</f>
        <v/>
      </c>
      <c r="SM21" s="22" t="str">
        <f t="shared" ref="SM21" si="4571">IF(SM20="","",SM20-SL20)</f>
        <v/>
      </c>
      <c r="SN21" s="22" t="str">
        <f t="shared" ref="SN21" si="4572">IF(SN20="","",SN20-SM20)</f>
        <v/>
      </c>
      <c r="SO21" s="22" t="str">
        <f t="shared" ref="SO21" si="4573">IF(SO20="","",SO20-SN20)</f>
        <v/>
      </c>
      <c r="SP21" s="22" t="str">
        <f t="shared" ref="SP21" si="4574">IF(SP20="","",SP20-SO20)</f>
        <v/>
      </c>
      <c r="SQ21" s="22" t="str">
        <f t="shared" ref="SQ21" si="4575">IF(SQ20="","",SQ20-SP20)</f>
        <v/>
      </c>
      <c r="SR21" s="22" t="str">
        <f t="shared" ref="SR21" si="4576">IF(SR20="","",SR20-SQ20)</f>
        <v/>
      </c>
      <c r="SS21" s="22" t="str">
        <f t="shared" ref="SS21" si="4577">IF(SS20="","",SS20-SR20)</f>
        <v/>
      </c>
      <c r="ST21" s="22" t="str">
        <f t="shared" ref="ST21" si="4578">IF(ST20="","",ST20-SS20)</f>
        <v/>
      </c>
      <c r="SU21" s="22" t="str">
        <f t="shared" ref="SU21" si="4579">IF(SU20="","",SU20-ST20)</f>
        <v/>
      </c>
      <c r="SV21" s="22" t="str">
        <f t="shared" ref="SV21" si="4580">IF(SV20="","",SV20-SU20)</f>
        <v/>
      </c>
      <c r="SW21" s="22" t="str">
        <f t="shared" ref="SW21" si="4581">IF(SW20="","",SW20-SV20)</f>
        <v/>
      </c>
      <c r="SX21" s="22" t="str">
        <f t="shared" ref="SX21" si="4582">IF(SX20="","",SX20-SW20)</f>
        <v/>
      </c>
      <c r="SY21" s="22" t="str">
        <f t="shared" ref="SY21" si="4583">IF(SY20="","",SY20-SX20)</f>
        <v/>
      </c>
      <c r="SZ21" s="22" t="str">
        <f t="shared" ref="SZ21" si="4584">IF(SZ20="","",SZ20-SY20)</f>
        <v/>
      </c>
      <c r="TA21" s="22" t="str">
        <f t="shared" ref="TA21" si="4585">IF(TA20="","",TA20-SZ20)</f>
        <v/>
      </c>
      <c r="TB21" s="22" t="str">
        <f t="shared" ref="TB21" si="4586">IF(TB20="","",TB20-TA20)</f>
        <v/>
      </c>
      <c r="TC21" s="22" t="str">
        <f t="shared" ref="TC21" si="4587">IF(TC20="","",TC20-TB20)</f>
        <v/>
      </c>
      <c r="TD21" s="22" t="str">
        <f t="shared" ref="TD21" si="4588">IF(TD20="","",TD20-TC20)</f>
        <v/>
      </c>
      <c r="TE21" s="22" t="str">
        <f t="shared" ref="TE21" si="4589">IF(TE20="","",TE20-TD20)</f>
        <v/>
      </c>
      <c r="TF21" s="22" t="str">
        <f t="shared" ref="TF21" si="4590">IF(TF20="","",TF20-TE20)</f>
        <v/>
      </c>
      <c r="TG21" s="22" t="str">
        <f t="shared" ref="TG21" si="4591">IF(TG20="","",TG20-TF20)</f>
        <v/>
      </c>
      <c r="TH21" s="22" t="str">
        <f t="shared" ref="TH21" si="4592">IF(TH20="","",TH20-TG20)</f>
        <v/>
      </c>
      <c r="TI21" s="22" t="str">
        <f t="shared" ref="TI21" si="4593">IF(TI20="","",TI20-TH20)</f>
        <v/>
      </c>
      <c r="TJ21" s="22" t="str">
        <f t="shared" ref="TJ21" si="4594">IF(TJ20="","",TJ20-TI20)</f>
        <v/>
      </c>
      <c r="TK21" s="22" t="str">
        <f t="shared" ref="TK21" si="4595">IF(TK20="","",TK20-TJ20)</f>
        <v/>
      </c>
      <c r="TL21" s="22" t="str">
        <f t="shared" ref="TL21" si="4596">IF(TL20="","",TL20-TK20)</f>
        <v/>
      </c>
      <c r="TM21" s="22" t="str">
        <f t="shared" ref="TM21" si="4597">IF(TM20="","",TM20-TL20)</f>
        <v/>
      </c>
      <c r="TN21" s="22" t="str">
        <f t="shared" ref="TN21" si="4598">IF(TN20="","",TN20-TM20)</f>
        <v/>
      </c>
      <c r="TO21" s="22" t="str">
        <f t="shared" ref="TO21" si="4599">IF(TO20="","",TO20-TN20)</f>
        <v/>
      </c>
      <c r="TP21" s="22" t="str">
        <f t="shared" ref="TP21" si="4600">IF(TP20="","",TP20-TO20)</f>
        <v/>
      </c>
      <c r="TQ21" s="22" t="str">
        <f t="shared" ref="TQ21" si="4601">IF(TQ20="","",TQ20-TP20)</f>
        <v/>
      </c>
      <c r="TR21" s="22" t="str">
        <f t="shared" ref="TR21" si="4602">IF(TR20="","",TR20-TQ20)</f>
        <v/>
      </c>
      <c r="TS21" s="22" t="str">
        <f t="shared" ref="TS21" si="4603">IF(TS20="","",TS20-TR20)</f>
        <v/>
      </c>
      <c r="TT21" s="22" t="str">
        <f t="shared" ref="TT21" si="4604">IF(TT20="","",TT20-TS20)</f>
        <v/>
      </c>
      <c r="TU21" s="22" t="str">
        <f t="shared" ref="TU21" si="4605">IF(TU20="","",TU20-TT20)</f>
        <v/>
      </c>
      <c r="TV21" s="22" t="str">
        <f t="shared" ref="TV21" si="4606">IF(TV20="","",TV20-TU20)</f>
        <v/>
      </c>
      <c r="TW21" s="22" t="str">
        <f t="shared" ref="TW21" si="4607">IF(TW20="","",TW20-TV20)</f>
        <v/>
      </c>
      <c r="TX21" s="22" t="str">
        <f t="shared" ref="TX21" si="4608">IF(TX20="","",TX20-TW20)</f>
        <v/>
      </c>
      <c r="TY21" s="22" t="str">
        <f t="shared" ref="TY21" si="4609">IF(TY20="","",TY20-TX20)</f>
        <v/>
      </c>
      <c r="TZ21" s="22" t="str">
        <f t="shared" ref="TZ21" si="4610">IF(TZ20="","",TZ20-TY20)</f>
        <v/>
      </c>
      <c r="UA21" s="22" t="str">
        <f t="shared" ref="UA21" si="4611">IF(UA20="","",UA20-TZ20)</f>
        <v/>
      </c>
      <c r="UB21" s="22" t="str">
        <f t="shared" ref="UB21" si="4612">IF(UB20="","",UB20-UA20)</f>
        <v/>
      </c>
      <c r="UC21" s="22" t="str">
        <f t="shared" ref="UC21" si="4613">IF(UC20="","",UC20-UB20)</f>
        <v/>
      </c>
      <c r="UD21" s="22" t="str">
        <f t="shared" ref="UD21" si="4614">IF(UD20="","",UD20-UC20)</f>
        <v/>
      </c>
      <c r="UE21" s="22" t="str">
        <f t="shared" ref="UE21" si="4615">IF(UE20="","",UE20-UD20)</f>
        <v/>
      </c>
      <c r="UF21" s="22" t="str">
        <f t="shared" ref="UF21" si="4616">IF(UF20="","",UF20-UE20)</f>
        <v/>
      </c>
      <c r="UG21" s="22" t="str">
        <f t="shared" ref="UG21" si="4617">IF(UG20="","",UG20-UF20)</f>
        <v/>
      </c>
      <c r="UH21" s="22" t="str">
        <f t="shared" ref="UH21" si="4618">IF(UH20="","",UH20-UG20)</f>
        <v/>
      </c>
      <c r="UI21" s="22" t="str">
        <f t="shared" ref="UI21" si="4619">IF(UI20="","",UI20-UH20)</f>
        <v/>
      </c>
      <c r="UJ21" s="22" t="str">
        <f t="shared" ref="UJ21" si="4620">IF(UJ20="","",UJ20-UI20)</f>
        <v/>
      </c>
      <c r="UK21" s="22" t="str">
        <f t="shared" ref="UK21" si="4621">IF(UK20="","",UK20-UJ20)</f>
        <v/>
      </c>
      <c r="UL21" s="22" t="str">
        <f t="shared" ref="UL21" si="4622">IF(UL20="","",UL20-UK20)</f>
        <v/>
      </c>
      <c r="UM21" s="22" t="str">
        <f t="shared" ref="UM21" si="4623">IF(UM20="","",UM20-UL20)</f>
        <v/>
      </c>
      <c r="UN21" s="22" t="str">
        <f t="shared" ref="UN21" si="4624">IF(UN20="","",UN20-UM20)</f>
        <v/>
      </c>
      <c r="UO21" s="22" t="str">
        <f t="shared" ref="UO21" si="4625">IF(UO20="","",UO20-UN20)</f>
        <v/>
      </c>
      <c r="UP21" s="22" t="str">
        <f t="shared" ref="UP21" si="4626">IF(UP20="","",UP20-UO20)</f>
        <v/>
      </c>
      <c r="UQ21" s="22" t="str">
        <f t="shared" ref="UQ21" si="4627">IF(UQ20="","",UQ20-UP20)</f>
        <v/>
      </c>
      <c r="UR21" s="22" t="str">
        <f t="shared" ref="UR21" si="4628">IF(UR20="","",UR20-UQ20)</f>
        <v/>
      </c>
      <c r="US21" s="22" t="str">
        <f t="shared" ref="US21" si="4629">IF(US20="","",US20-UR20)</f>
        <v/>
      </c>
      <c r="UT21" s="22" t="str">
        <f t="shared" ref="UT21" si="4630">IF(UT20="","",UT20-US20)</f>
        <v/>
      </c>
      <c r="UU21" s="22" t="str">
        <f t="shared" ref="UU21" si="4631">IF(UU20="","",UU20-UT20)</f>
        <v/>
      </c>
      <c r="UV21" s="22" t="str">
        <f t="shared" ref="UV21" si="4632">IF(UV20="","",UV20-UU20)</f>
        <v/>
      </c>
      <c r="UW21" s="22" t="str">
        <f t="shared" ref="UW21" si="4633">IF(UW20="","",UW20-UV20)</f>
        <v/>
      </c>
      <c r="UX21" s="22" t="str">
        <f t="shared" ref="UX21" si="4634">IF(UX20="","",UX20-UW20)</f>
        <v/>
      </c>
      <c r="UY21" s="22" t="str">
        <f t="shared" ref="UY21" si="4635">IF(UY20="","",UY20-UX20)</f>
        <v/>
      </c>
      <c r="UZ21" s="22" t="str">
        <f t="shared" ref="UZ21" si="4636">IF(UZ20="","",UZ20-UY20)</f>
        <v/>
      </c>
      <c r="VA21" s="22" t="str">
        <f t="shared" ref="VA21" si="4637">IF(VA20="","",VA20-UZ20)</f>
        <v/>
      </c>
      <c r="VB21" s="22" t="str">
        <f t="shared" ref="VB21" si="4638">IF(VB20="","",VB20-VA20)</f>
        <v/>
      </c>
      <c r="VC21" s="22" t="str">
        <f t="shared" ref="VC21" si="4639">IF(VC20="","",VC20-VB20)</f>
        <v/>
      </c>
      <c r="VD21" s="22" t="str">
        <f t="shared" ref="VD21" si="4640">IF(VD20="","",VD20-VC20)</f>
        <v/>
      </c>
      <c r="VE21" s="22" t="str">
        <f t="shared" ref="VE21" si="4641">IF(VE20="","",VE20-VD20)</f>
        <v/>
      </c>
      <c r="VF21" s="22" t="str">
        <f t="shared" ref="VF21" si="4642">IF(VF20="","",VF20-VE20)</f>
        <v/>
      </c>
      <c r="VG21" s="22" t="str">
        <f t="shared" ref="VG21" si="4643">IF(VG20="","",VG20-VF20)</f>
        <v/>
      </c>
      <c r="VH21" s="22" t="str">
        <f t="shared" ref="VH21" si="4644">IF(VH20="","",VH20-VG20)</f>
        <v/>
      </c>
      <c r="VI21" s="22" t="str">
        <f t="shared" ref="VI21" si="4645">IF(VI20="","",VI20-VH20)</f>
        <v/>
      </c>
      <c r="VJ21" s="22" t="str">
        <f t="shared" ref="VJ21" si="4646">IF(VJ20="","",VJ20-VI20)</f>
        <v/>
      </c>
      <c r="VK21" s="22" t="str">
        <f t="shared" ref="VK21" si="4647">IF(VK20="","",VK20-VJ20)</f>
        <v/>
      </c>
      <c r="VL21" s="22" t="str">
        <f t="shared" ref="VL21" si="4648">IF(VL20="","",VL20-VK20)</f>
        <v/>
      </c>
      <c r="VM21" s="22" t="str">
        <f t="shared" ref="VM21" si="4649">IF(VM20="","",VM20-VL20)</f>
        <v/>
      </c>
      <c r="VN21" s="22" t="str">
        <f t="shared" ref="VN21" si="4650">IF(VN20="","",VN20-VM20)</f>
        <v/>
      </c>
      <c r="VO21" s="22" t="str">
        <f t="shared" ref="VO21:WT21" si="4651">IF(VO20="","",VO20-VN20)</f>
        <v/>
      </c>
      <c r="VP21" s="22" t="str">
        <f t="shared" si="4651"/>
        <v/>
      </c>
      <c r="VQ21" s="22" t="str">
        <f t="shared" si="4651"/>
        <v/>
      </c>
      <c r="VR21" s="22" t="str">
        <f t="shared" si="4651"/>
        <v/>
      </c>
      <c r="VS21" s="22" t="str">
        <f t="shared" si="4651"/>
        <v/>
      </c>
      <c r="VT21" s="22" t="str">
        <f t="shared" si="4651"/>
        <v/>
      </c>
      <c r="VU21" s="22" t="str">
        <f t="shared" si="4651"/>
        <v/>
      </c>
      <c r="VV21" s="22" t="str">
        <f t="shared" si="4651"/>
        <v/>
      </c>
      <c r="VW21" s="22" t="str">
        <f t="shared" si="4651"/>
        <v/>
      </c>
      <c r="VX21" s="22" t="str">
        <f t="shared" si="4651"/>
        <v/>
      </c>
      <c r="VY21" s="22" t="str">
        <f t="shared" si="4651"/>
        <v/>
      </c>
      <c r="VZ21" s="22" t="str">
        <f t="shared" si="4651"/>
        <v/>
      </c>
      <c r="WA21" s="22" t="str">
        <f t="shared" si="4651"/>
        <v/>
      </c>
      <c r="WB21" s="22" t="str">
        <f t="shared" si="4651"/>
        <v/>
      </c>
      <c r="WC21" s="22" t="str">
        <f t="shared" si="4651"/>
        <v/>
      </c>
      <c r="WD21" s="22" t="str">
        <f t="shared" si="4651"/>
        <v/>
      </c>
      <c r="WE21" s="22" t="str">
        <f t="shared" si="4651"/>
        <v/>
      </c>
      <c r="WF21" s="22" t="str">
        <f t="shared" si="4651"/>
        <v/>
      </c>
      <c r="WG21" s="22" t="str">
        <f t="shared" si="4651"/>
        <v/>
      </c>
      <c r="WH21" s="22" t="str">
        <f t="shared" si="4651"/>
        <v/>
      </c>
      <c r="WI21" s="22" t="str">
        <f t="shared" si="4651"/>
        <v/>
      </c>
      <c r="WJ21" s="22" t="str">
        <f t="shared" si="4651"/>
        <v/>
      </c>
      <c r="WK21" s="22" t="str">
        <f t="shared" si="4651"/>
        <v/>
      </c>
      <c r="WL21" s="22" t="str">
        <f t="shared" si="4651"/>
        <v/>
      </c>
      <c r="WM21" s="22" t="str">
        <f t="shared" si="4651"/>
        <v/>
      </c>
      <c r="WN21" s="22" t="str">
        <f t="shared" si="4651"/>
        <v/>
      </c>
      <c r="WO21" s="22" t="str">
        <f t="shared" si="4651"/>
        <v/>
      </c>
      <c r="WP21" s="22" t="str">
        <f t="shared" si="4651"/>
        <v/>
      </c>
      <c r="WQ21" s="22" t="str">
        <f t="shared" si="4651"/>
        <v/>
      </c>
      <c r="WR21" s="22" t="str">
        <f t="shared" si="4651"/>
        <v/>
      </c>
      <c r="WS21" s="22" t="str">
        <f t="shared" si="4651"/>
        <v/>
      </c>
      <c r="WT21" s="22" t="str">
        <f t="shared" si="4651"/>
        <v/>
      </c>
      <c r="WU21" s="22" t="str">
        <f t="shared" ref="WU21:XZ21" si="4652">IF(WU20="","",WU20-WT20)</f>
        <v/>
      </c>
      <c r="WV21" s="22" t="str">
        <f t="shared" si="4652"/>
        <v/>
      </c>
      <c r="WW21" s="22" t="str">
        <f t="shared" si="4652"/>
        <v/>
      </c>
      <c r="WX21" s="22" t="str">
        <f t="shared" si="4652"/>
        <v/>
      </c>
      <c r="WY21" s="22" t="str">
        <f t="shared" si="4652"/>
        <v/>
      </c>
      <c r="WZ21" s="22" t="str">
        <f t="shared" si="4652"/>
        <v/>
      </c>
      <c r="XA21" s="22" t="str">
        <f t="shared" si="4652"/>
        <v/>
      </c>
      <c r="XB21" s="22" t="str">
        <f t="shared" si="4652"/>
        <v/>
      </c>
      <c r="XC21" s="22" t="str">
        <f t="shared" si="4652"/>
        <v/>
      </c>
      <c r="XD21" s="22" t="str">
        <f t="shared" si="4652"/>
        <v/>
      </c>
      <c r="XE21" s="22" t="str">
        <f t="shared" si="4652"/>
        <v/>
      </c>
      <c r="XF21" s="22" t="str">
        <f t="shared" si="4652"/>
        <v/>
      </c>
      <c r="XG21" s="22" t="str">
        <f t="shared" si="4652"/>
        <v/>
      </c>
      <c r="XH21" s="22" t="str">
        <f t="shared" si="4652"/>
        <v/>
      </c>
      <c r="XI21" s="22" t="str">
        <f t="shared" si="4652"/>
        <v/>
      </c>
      <c r="XJ21" s="22" t="str">
        <f t="shared" si="4652"/>
        <v/>
      </c>
      <c r="XK21" s="22" t="str">
        <f t="shared" si="4652"/>
        <v/>
      </c>
      <c r="XL21" s="22" t="str">
        <f t="shared" si="4652"/>
        <v/>
      </c>
      <c r="XM21" s="22" t="str">
        <f t="shared" si="4652"/>
        <v/>
      </c>
      <c r="XN21" s="22" t="str">
        <f t="shared" si="4652"/>
        <v/>
      </c>
      <c r="XO21" s="22" t="str">
        <f t="shared" si="4652"/>
        <v/>
      </c>
      <c r="XP21" s="22" t="str">
        <f t="shared" si="4652"/>
        <v/>
      </c>
      <c r="XQ21" s="22" t="str">
        <f t="shared" si="4652"/>
        <v/>
      </c>
      <c r="XR21" s="22" t="str">
        <f t="shared" si="4652"/>
        <v/>
      </c>
      <c r="XS21" s="22" t="str">
        <f t="shared" si="4652"/>
        <v/>
      </c>
      <c r="XT21" s="22" t="str">
        <f t="shared" si="4652"/>
        <v/>
      </c>
      <c r="XU21" s="22" t="str">
        <f t="shared" si="4652"/>
        <v/>
      </c>
      <c r="XV21" s="22" t="str">
        <f t="shared" si="4652"/>
        <v/>
      </c>
      <c r="XW21" s="22" t="str">
        <f t="shared" si="4652"/>
        <v/>
      </c>
      <c r="XX21" s="22" t="str">
        <f t="shared" si="4652"/>
        <v/>
      </c>
      <c r="XY21" s="22" t="str">
        <f t="shared" si="4652"/>
        <v/>
      </c>
      <c r="XZ21" s="22" t="str">
        <f t="shared" si="4652"/>
        <v/>
      </c>
      <c r="YA21" s="22" t="str">
        <f t="shared" ref="YA21:ZF21" si="4653">IF(YA20="","",YA20-XZ20)</f>
        <v/>
      </c>
      <c r="YB21" s="22" t="str">
        <f t="shared" si="4653"/>
        <v/>
      </c>
      <c r="YC21" s="22" t="str">
        <f t="shared" si="4653"/>
        <v/>
      </c>
      <c r="YD21" s="22" t="str">
        <f t="shared" si="4653"/>
        <v/>
      </c>
      <c r="YE21" s="22" t="str">
        <f t="shared" si="4653"/>
        <v/>
      </c>
      <c r="YF21" s="22" t="str">
        <f t="shared" si="4653"/>
        <v/>
      </c>
      <c r="YG21" s="22" t="str">
        <f t="shared" si="4653"/>
        <v/>
      </c>
      <c r="YH21" s="22" t="str">
        <f t="shared" si="4653"/>
        <v/>
      </c>
      <c r="YI21" s="22" t="str">
        <f t="shared" si="4653"/>
        <v/>
      </c>
      <c r="YJ21" s="22" t="str">
        <f t="shared" si="4653"/>
        <v/>
      </c>
      <c r="YK21" s="22" t="str">
        <f t="shared" si="4653"/>
        <v/>
      </c>
      <c r="YL21" s="22" t="str">
        <f t="shared" si="4653"/>
        <v/>
      </c>
      <c r="YM21" s="22" t="str">
        <f t="shared" si="4653"/>
        <v/>
      </c>
      <c r="YN21" s="22" t="str">
        <f t="shared" si="4653"/>
        <v/>
      </c>
      <c r="YO21" s="22" t="str">
        <f t="shared" si="4653"/>
        <v/>
      </c>
      <c r="YP21" s="22" t="str">
        <f t="shared" si="4653"/>
        <v/>
      </c>
      <c r="YQ21" s="22" t="str">
        <f t="shared" si="4653"/>
        <v/>
      </c>
      <c r="YR21" s="22" t="str">
        <f t="shared" si="4653"/>
        <v/>
      </c>
      <c r="YS21" s="22" t="str">
        <f t="shared" si="4653"/>
        <v/>
      </c>
      <c r="YT21" s="22" t="str">
        <f t="shared" si="4653"/>
        <v/>
      </c>
      <c r="YU21" s="22" t="str">
        <f t="shared" si="4653"/>
        <v/>
      </c>
      <c r="YV21" s="22" t="str">
        <f t="shared" si="4653"/>
        <v/>
      </c>
      <c r="YW21" s="22" t="str">
        <f t="shared" si="4653"/>
        <v/>
      </c>
      <c r="YX21" s="22" t="str">
        <f t="shared" si="4653"/>
        <v/>
      </c>
      <c r="YY21" s="22" t="str">
        <f t="shared" si="4653"/>
        <v/>
      </c>
      <c r="YZ21" s="22" t="str">
        <f t="shared" si="4653"/>
        <v/>
      </c>
      <c r="ZA21" s="22" t="str">
        <f t="shared" si="4653"/>
        <v/>
      </c>
      <c r="ZB21" s="22" t="str">
        <f t="shared" si="4653"/>
        <v/>
      </c>
      <c r="ZC21" s="22" t="str">
        <f t="shared" si="4653"/>
        <v/>
      </c>
      <c r="ZD21" s="22" t="str">
        <f t="shared" si="4653"/>
        <v/>
      </c>
      <c r="ZE21" s="22" t="str">
        <f t="shared" si="4653"/>
        <v/>
      </c>
      <c r="ZF21" s="22" t="str">
        <f t="shared" si="4653"/>
        <v/>
      </c>
      <c r="ZG21" s="22" t="str">
        <f t="shared" ref="ZG21:AAF21" si="4654">IF(ZG20="","",ZG20-ZF20)</f>
        <v/>
      </c>
      <c r="ZH21" s="22" t="str">
        <f t="shared" si="4654"/>
        <v/>
      </c>
      <c r="ZI21" s="22" t="str">
        <f t="shared" si="4654"/>
        <v/>
      </c>
      <c r="ZJ21" s="22" t="str">
        <f t="shared" si="4654"/>
        <v/>
      </c>
      <c r="ZK21" s="22" t="str">
        <f t="shared" si="4654"/>
        <v/>
      </c>
      <c r="ZL21" s="22" t="str">
        <f t="shared" si="4654"/>
        <v/>
      </c>
      <c r="ZM21" s="22" t="str">
        <f t="shared" si="4654"/>
        <v/>
      </c>
      <c r="ZN21" s="22" t="str">
        <f t="shared" si="4654"/>
        <v/>
      </c>
      <c r="ZO21" s="22" t="str">
        <f t="shared" si="4654"/>
        <v/>
      </c>
      <c r="ZP21" s="22" t="str">
        <f t="shared" si="4654"/>
        <v/>
      </c>
      <c r="ZQ21" s="22" t="str">
        <f t="shared" si="4654"/>
        <v/>
      </c>
      <c r="ZR21" s="22" t="str">
        <f t="shared" si="4654"/>
        <v/>
      </c>
      <c r="ZS21" s="22" t="str">
        <f t="shared" si="4654"/>
        <v/>
      </c>
      <c r="ZT21" s="22" t="str">
        <f t="shared" si="4654"/>
        <v/>
      </c>
      <c r="ZU21" s="22" t="str">
        <f t="shared" si="4654"/>
        <v/>
      </c>
      <c r="ZV21" s="22" t="str">
        <f t="shared" si="4654"/>
        <v/>
      </c>
      <c r="ZW21" s="22" t="str">
        <f t="shared" si="4654"/>
        <v/>
      </c>
      <c r="ZX21" s="22" t="str">
        <f t="shared" si="4654"/>
        <v/>
      </c>
      <c r="ZY21" s="22" t="str">
        <f t="shared" si="4654"/>
        <v/>
      </c>
      <c r="ZZ21" s="22" t="str">
        <f t="shared" si="4654"/>
        <v/>
      </c>
      <c r="AAA21" s="22" t="str">
        <f t="shared" si="4654"/>
        <v/>
      </c>
      <c r="AAB21" s="22" t="str">
        <f t="shared" si="4654"/>
        <v/>
      </c>
      <c r="AAC21" s="22" t="str">
        <f t="shared" si="4654"/>
        <v/>
      </c>
      <c r="AAD21" s="22" t="str">
        <f t="shared" si="4654"/>
        <v/>
      </c>
      <c r="AAE21" s="22" t="str">
        <f t="shared" si="4654"/>
        <v/>
      </c>
      <c r="AAF21" s="22" t="str">
        <f t="shared" si="4654"/>
        <v/>
      </c>
      <c r="AAG21" s="22" t="str">
        <f t="shared" ref="AAG21:ABL21" si="4655">IF(AAG20="","",AAG20-AAF20)</f>
        <v/>
      </c>
      <c r="AAH21" s="22" t="str">
        <f t="shared" si="4655"/>
        <v/>
      </c>
      <c r="AAI21" s="22" t="str">
        <f t="shared" si="4655"/>
        <v/>
      </c>
      <c r="AAJ21" s="22" t="str">
        <f t="shared" si="4655"/>
        <v/>
      </c>
      <c r="AAK21" s="22" t="str">
        <f t="shared" si="4655"/>
        <v/>
      </c>
      <c r="AAL21" s="22" t="str">
        <f t="shared" si="4655"/>
        <v/>
      </c>
      <c r="AAM21" s="22" t="str">
        <f t="shared" si="4655"/>
        <v/>
      </c>
      <c r="AAN21" s="22" t="str">
        <f t="shared" si="4655"/>
        <v/>
      </c>
      <c r="AAO21" s="22" t="str">
        <f t="shared" si="4655"/>
        <v/>
      </c>
      <c r="AAP21" s="22" t="str">
        <f t="shared" si="4655"/>
        <v/>
      </c>
      <c r="AAQ21" s="22" t="str">
        <f t="shared" si="4655"/>
        <v/>
      </c>
      <c r="AAR21" s="22" t="str">
        <f t="shared" si="4655"/>
        <v/>
      </c>
      <c r="AAS21" s="22" t="str">
        <f t="shared" si="4655"/>
        <v/>
      </c>
      <c r="AAT21" s="22" t="str">
        <f t="shared" si="4655"/>
        <v/>
      </c>
      <c r="AAU21" s="22" t="str">
        <f t="shared" si="4655"/>
        <v/>
      </c>
      <c r="AAV21" s="22" t="str">
        <f t="shared" si="4655"/>
        <v/>
      </c>
      <c r="AAW21" s="22" t="str">
        <f t="shared" si="4655"/>
        <v/>
      </c>
      <c r="AAX21" s="22" t="str">
        <f t="shared" si="4655"/>
        <v/>
      </c>
      <c r="AAY21" s="22" t="str">
        <f t="shared" si="4655"/>
        <v/>
      </c>
      <c r="AAZ21" s="22" t="str">
        <f t="shared" si="4655"/>
        <v/>
      </c>
      <c r="ABA21" s="22" t="str">
        <f t="shared" si="4655"/>
        <v/>
      </c>
      <c r="ABB21" s="22" t="str">
        <f t="shared" si="4655"/>
        <v/>
      </c>
      <c r="ABC21" s="22" t="str">
        <f t="shared" si="4655"/>
        <v/>
      </c>
      <c r="ABD21" s="22" t="str">
        <f t="shared" si="4655"/>
        <v/>
      </c>
      <c r="ABE21" s="22" t="str">
        <f t="shared" si="4655"/>
        <v/>
      </c>
      <c r="ABF21" s="22" t="str">
        <f t="shared" si="4655"/>
        <v/>
      </c>
      <c r="ABG21" s="22" t="str">
        <f t="shared" si="4655"/>
        <v/>
      </c>
      <c r="ABH21" s="22" t="str">
        <f t="shared" si="4655"/>
        <v/>
      </c>
      <c r="ABI21" s="22" t="str">
        <f t="shared" si="4655"/>
        <v/>
      </c>
      <c r="ABJ21" s="22" t="str">
        <f t="shared" si="4655"/>
        <v/>
      </c>
      <c r="ABK21" s="22" t="str">
        <f t="shared" si="4655"/>
        <v/>
      </c>
      <c r="ABL21" s="22" t="str">
        <f t="shared" si="4655"/>
        <v/>
      </c>
      <c r="ABM21" s="22" t="str">
        <f t="shared" ref="ABM21:ACR21" si="4656">IF(ABM20="","",ABM20-ABL20)</f>
        <v/>
      </c>
      <c r="ABN21" s="22" t="str">
        <f t="shared" si="4656"/>
        <v/>
      </c>
      <c r="ABO21" s="22" t="str">
        <f t="shared" si="4656"/>
        <v/>
      </c>
      <c r="ABP21" s="22" t="str">
        <f t="shared" si="4656"/>
        <v/>
      </c>
      <c r="ABQ21" s="22" t="str">
        <f t="shared" si="4656"/>
        <v/>
      </c>
      <c r="ABR21" s="22" t="str">
        <f t="shared" si="4656"/>
        <v/>
      </c>
      <c r="ABS21" s="22" t="str">
        <f t="shared" si="4656"/>
        <v/>
      </c>
      <c r="ABT21" s="22" t="str">
        <f t="shared" si="4656"/>
        <v/>
      </c>
      <c r="ABU21" s="22" t="str">
        <f t="shared" si="4656"/>
        <v/>
      </c>
      <c r="ABV21" s="22" t="str">
        <f t="shared" si="4656"/>
        <v/>
      </c>
      <c r="ABW21" s="22" t="str">
        <f t="shared" si="4656"/>
        <v/>
      </c>
      <c r="ABX21" s="22" t="str">
        <f t="shared" si="4656"/>
        <v/>
      </c>
      <c r="ABY21" s="22" t="str">
        <f t="shared" si="4656"/>
        <v/>
      </c>
      <c r="ABZ21" s="22" t="str">
        <f t="shared" si="4656"/>
        <v/>
      </c>
      <c r="ACA21" s="22" t="str">
        <f t="shared" si="4656"/>
        <v/>
      </c>
      <c r="ACB21" s="22" t="str">
        <f t="shared" si="4656"/>
        <v/>
      </c>
      <c r="ACC21" s="22" t="str">
        <f t="shared" si="4656"/>
        <v/>
      </c>
      <c r="ACD21" s="22" t="str">
        <f t="shared" si="4656"/>
        <v/>
      </c>
      <c r="ACE21" s="22" t="str">
        <f t="shared" si="4656"/>
        <v/>
      </c>
      <c r="ACF21" s="22" t="str">
        <f t="shared" si="4656"/>
        <v/>
      </c>
      <c r="ACG21" s="22" t="str">
        <f t="shared" si="4656"/>
        <v/>
      </c>
      <c r="ACH21" s="22" t="str">
        <f t="shared" si="4656"/>
        <v/>
      </c>
      <c r="ACI21" s="22" t="str">
        <f t="shared" si="4656"/>
        <v/>
      </c>
      <c r="ACJ21" s="22" t="str">
        <f t="shared" si="4656"/>
        <v/>
      </c>
      <c r="ACK21" s="22" t="str">
        <f t="shared" si="4656"/>
        <v/>
      </c>
      <c r="ACL21" s="22" t="str">
        <f t="shared" si="4656"/>
        <v/>
      </c>
      <c r="ACM21" s="22" t="str">
        <f t="shared" si="4656"/>
        <v/>
      </c>
      <c r="ACN21" s="22" t="str">
        <f t="shared" si="4656"/>
        <v/>
      </c>
      <c r="ACO21" s="22" t="str">
        <f t="shared" si="4656"/>
        <v/>
      </c>
      <c r="ACP21" s="22" t="str">
        <f t="shared" si="4656"/>
        <v/>
      </c>
      <c r="ACQ21" s="22" t="str">
        <f t="shared" si="4656"/>
        <v/>
      </c>
      <c r="ACR21" s="22" t="str">
        <f t="shared" si="4656"/>
        <v/>
      </c>
      <c r="ACS21" s="22" t="str">
        <f t="shared" ref="ACS21:ADX21" si="4657">IF(ACS20="","",ACS20-ACR20)</f>
        <v/>
      </c>
      <c r="ACT21" s="22" t="str">
        <f t="shared" si="4657"/>
        <v/>
      </c>
      <c r="ACU21" s="22" t="str">
        <f t="shared" si="4657"/>
        <v/>
      </c>
      <c r="ACV21" s="22" t="str">
        <f t="shared" si="4657"/>
        <v/>
      </c>
      <c r="ACW21" s="22" t="str">
        <f t="shared" si="4657"/>
        <v/>
      </c>
      <c r="ACX21" s="22" t="str">
        <f t="shared" si="4657"/>
        <v/>
      </c>
      <c r="ACY21" s="22" t="str">
        <f t="shared" si="4657"/>
        <v/>
      </c>
      <c r="ACZ21" s="22" t="str">
        <f t="shared" si="4657"/>
        <v/>
      </c>
      <c r="ADA21" s="22" t="str">
        <f t="shared" si="4657"/>
        <v/>
      </c>
      <c r="ADB21" s="22" t="str">
        <f t="shared" si="4657"/>
        <v/>
      </c>
      <c r="ADC21" s="22" t="str">
        <f t="shared" si="4657"/>
        <v/>
      </c>
      <c r="ADD21" s="22" t="str">
        <f t="shared" si="4657"/>
        <v/>
      </c>
      <c r="ADE21" s="22" t="str">
        <f t="shared" si="4657"/>
        <v/>
      </c>
      <c r="ADF21" s="22" t="str">
        <f t="shared" si="4657"/>
        <v/>
      </c>
      <c r="ADG21" s="22" t="str">
        <f t="shared" si="4657"/>
        <v/>
      </c>
      <c r="ADH21" s="22" t="str">
        <f t="shared" si="4657"/>
        <v/>
      </c>
      <c r="ADI21" s="22" t="str">
        <f t="shared" si="4657"/>
        <v/>
      </c>
      <c r="ADJ21" s="22" t="str">
        <f t="shared" si="4657"/>
        <v/>
      </c>
      <c r="ADK21" s="22" t="str">
        <f t="shared" si="4657"/>
        <v/>
      </c>
      <c r="ADL21" s="22" t="str">
        <f t="shared" si="4657"/>
        <v/>
      </c>
      <c r="ADM21" s="22" t="str">
        <f t="shared" si="4657"/>
        <v/>
      </c>
      <c r="ADN21" s="22" t="str">
        <f t="shared" si="4657"/>
        <v/>
      </c>
      <c r="ADO21" s="22" t="str">
        <f t="shared" si="4657"/>
        <v/>
      </c>
      <c r="ADP21" s="22" t="str">
        <f t="shared" si="4657"/>
        <v/>
      </c>
      <c r="ADQ21" s="22" t="str">
        <f t="shared" si="4657"/>
        <v/>
      </c>
      <c r="ADR21" s="22" t="str">
        <f t="shared" si="4657"/>
        <v/>
      </c>
      <c r="ADS21" s="22" t="str">
        <f t="shared" si="4657"/>
        <v/>
      </c>
      <c r="ADT21" s="22" t="str">
        <f t="shared" si="4657"/>
        <v/>
      </c>
      <c r="ADU21" s="22" t="str">
        <f t="shared" si="4657"/>
        <v/>
      </c>
      <c r="ADV21" s="22" t="str">
        <f t="shared" si="4657"/>
        <v/>
      </c>
      <c r="ADW21" s="22" t="str">
        <f t="shared" si="4657"/>
        <v/>
      </c>
      <c r="ADX21" s="22" t="str">
        <f t="shared" si="4657"/>
        <v/>
      </c>
      <c r="ADY21" s="22" t="str">
        <f t="shared" ref="ADY21:AFD21" si="4658">IF(ADY20="","",ADY20-ADX20)</f>
        <v/>
      </c>
      <c r="ADZ21" s="22" t="str">
        <f t="shared" si="4658"/>
        <v/>
      </c>
      <c r="AEA21" s="22" t="str">
        <f t="shared" si="4658"/>
        <v/>
      </c>
      <c r="AEB21" s="22" t="str">
        <f t="shared" si="4658"/>
        <v/>
      </c>
      <c r="AEC21" s="22" t="str">
        <f t="shared" si="4658"/>
        <v/>
      </c>
      <c r="AED21" s="22" t="str">
        <f t="shared" si="4658"/>
        <v/>
      </c>
      <c r="AEE21" s="22" t="str">
        <f t="shared" si="4658"/>
        <v/>
      </c>
      <c r="AEF21" s="22" t="str">
        <f t="shared" si="4658"/>
        <v/>
      </c>
      <c r="AEG21" s="22" t="str">
        <f t="shared" si="4658"/>
        <v/>
      </c>
      <c r="AEH21" s="22" t="str">
        <f t="shared" si="4658"/>
        <v/>
      </c>
      <c r="AEI21" s="22" t="str">
        <f t="shared" si="4658"/>
        <v/>
      </c>
      <c r="AEJ21" s="22" t="str">
        <f t="shared" si="4658"/>
        <v/>
      </c>
      <c r="AEK21" s="22" t="str">
        <f t="shared" si="4658"/>
        <v/>
      </c>
      <c r="AEL21" s="22" t="str">
        <f t="shared" si="4658"/>
        <v/>
      </c>
      <c r="AEM21" s="22" t="str">
        <f t="shared" si="4658"/>
        <v/>
      </c>
      <c r="AEN21" s="22" t="str">
        <f t="shared" si="4658"/>
        <v/>
      </c>
      <c r="AEO21" s="22" t="str">
        <f t="shared" si="4658"/>
        <v/>
      </c>
      <c r="AEP21" s="22" t="str">
        <f t="shared" si="4658"/>
        <v/>
      </c>
      <c r="AEQ21" s="22" t="str">
        <f t="shared" si="4658"/>
        <v/>
      </c>
      <c r="AER21" s="22" t="str">
        <f t="shared" si="4658"/>
        <v/>
      </c>
      <c r="AES21" s="22" t="str">
        <f t="shared" si="4658"/>
        <v/>
      </c>
      <c r="AET21" s="22" t="str">
        <f t="shared" si="4658"/>
        <v/>
      </c>
      <c r="AEU21" s="22" t="str">
        <f t="shared" si="4658"/>
        <v/>
      </c>
      <c r="AEV21" s="22" t="str">
        <f t="shared" si="4658"/>
        <v/>
      </c>
      <c r="AEW21" s="22" t="str">
        <f t="shared" si="4658"/>
        <v/>
      </c>
      <c r="AEX21" s="22" t="str">
        <f t="shared" si="4658"/>
        <v/>
      </c>
      <c r="AEY21" s="22" t="str">
        <f t="shared" si="4658"/>
        <v/>
      </c>
      <c r="AEZ21" s="22" t="str">
        <f t="shared" si="4658"/>
        <v/>
      </c>
      <c r="AFA21" s="22" t="str">
        <f t="shared" si="4658"/>
        <v/>
      </c>
      <c r="AFB21" s="22" t="str">
        <f t="shared" si="4658"/>
        <v/>
      </c>
      <c r="AFC21" s="22" t="str">
        <f t="shared" si="4658"/>
        <v/>
      </c>
      <c r="AFD21" s="22" t="str">
        <f t="shared" si="4658"/>
        <v/>
      </c>
      <c r="AFE21" s="22" t="str">
        <f t="shared" ref="AFE21:AGB21" si="4659">IF(AFE20="","",AFE20-AFD20)</f>
        <v/>
      </c>
      <c r="AFF21" s="22" t="str">
        <f t="shared" si="4659"/>
        <v/>
      </c>
      <c r="AFG21" s="22" t="str">
        <f t="shared" si="4659"/>
        <v/>
      </c>
      <c r="AFH21" s="22" t="str">
        <f t="shared" si="4659"/>
        <v/>
      </c>
      <c r="AFI21" s="22" t="str">
        <f t="shared" si="4659"/>
        <v/>
      </c>
      <c r="AFJ21" s="22" t="str">
        <f t="shared" si="4659"/>
        <v/>
      </c>
      <c r="AFK21" s="22" t="str">
        <f t="shared" si="4659"/>
        <v/>
      </c>
      <c r="AFL21" s="22" t="str">
        <f t="shared" si="4659"/>
        <v/>
      </c>
      <c r="AFM21" s="22" t="str">
        <f t="shared" si="4659"/>
        <v/>
      </c>
      <c r="AFN21" s="22" t="str">
        <f t="shared" si="4659"/>
        <v/>
      </c>
      <c r="AFO21" s="22" t="str">
        <f t="shared" si="4659"/>
        <v/>
      </c>
      <c r="AFP21" s="22" t="str">
        <f t="shared" si="4659"/>
        <v/>
      </c>
      <c r="AFQ21" s="22" t="str">
        <f t="shared" si="4659"/>
        <v/>
      </c>
      <c r="AFR21" s="22" t="str">
        <f t="shared" si="4659"/>
        <v/>
      </c>
      <c r="AFS21" s="22" t="str">
        <f t="shared" si="4659"/>
        <v/>
      </c>
      <c r="AFT21" s="22" t="str">
        <f t="shared" si="4659"/>
        <v/>
      </c>
      <c r="AFU21" s="22" t="str">
        <f t="shared" si="4659"/>
        <v/>
      </c>
      <c r="AFV21" s="22" t="str">
        <f t="shared" si="4659"/>
        <v/>
      </c>
      <c r="AFW21" s="22" t="str">
        <f t="shared" si="4659"/>
        <v/>
      </c>
      <c r="AFX21" s="22" t="str">
        <f t="shared" si="4659"/>
        <v/>
      </c>
      <c r="AFY21" s="22" t="str">
        <f t="shared" si="4659"/>
        <v/>
      </c>
      <c r="AFZ21" s="22" t="str">
        <f t="shared" si="4659"/>
        <v/>
      </c>
      <c r="AGA21" s="22" t="str">
        <f t="shared" si="4659"/>
        <v/>
      </c>
      <c r="AGB21" s="22" t="str">
        <f t="shared" si="4659"/>
        <v/>
      </c>
    </row>
    <row r="22" s="15" customFormat="1" spans="1:220">
      <c r="A22" s="19" t="s">
        <v>12</v>
      </c>
      <c r="B22" s="20">
        <v>1246</v>
      </c>
      <c r="C22" s="20">
        <v>1258</v>
      </c>
      <c r="D22" s="20">
        <v>1270</v>
      </c>
      <c r="E22" s="20">
        <v>1270</v>
      </c>
      <c r="F22" s="20">
        <v>1293.5</v>
      </c>
      <c r="G22" s="20">
        <v>1305</v>
      </c>
      <c r="H22" s="20">
        <v>1305</v>
      </c>
      <c r="I22" s="20">
        <v>1305</v>
      </c>
      <c r="J22" s="20">
        <v>1315</v>
      </c>
      <c r="K22" s="20">
        <v>1315</v>
      </c>
      <c r="L22" s="20">
        <v>1315</v>
      </c>
      <c r="M22" s="20">
        <v>1327</v>
      </c>
      <c r="N22" s="20">
        <v>1337</v>
      </c>
      <c r="O22" s="20">
        <v>1349</v>
      </c>
      <c r="P22" s="20">
        <v>1361</v>
      </c>
      <c r="Q22" s="20">
        <v>1361</v>
      </c>
      <c r="R22" s="20">
        <v>1361</v>
      </c>
      <c r="S22" s="20">
        <v>1385</v>
      </c>
      <c r="T22" s="20">
        <v>1385</v>
      </c>
      <c r="U22" s="20">
        <v>1397</v>
      </c>
      <c r="V22" s="20">
        <v>1397</v>
      </c>
      <c r="W22" s="20">
        <v>1409</v>
      </c>
      <c r="X22" s="20">
        <v>1433</v>
      </c>
      <c r="Y22" s="20">
        <v>1445</v>
      </c>
      <c r="Z22" s="20">
        <v>1457</v>
      </c>
      <c r="AA22" s="20">
        <v>1469</v>
      </c>
      <c r="AB22" s="20">
        <v>1481</v>
      </c>
      <c r="AC22" s="20">
        <v>1493</v>
      </c>
      <c r="AD22" s="20">
        <v>1493</v>
      </c>
      <c r="AE22" s="20">
        <v>1493</v>
      </c>
      <c r="AF22" s="20">
        <v>1505</v>
      </c>
      <c r="AG22" s="20">
        <v>1529</v>
      </c>
      <c r="AH22" s="20">
        <v>1541</v>
      </c>
      <c r="AI22" s="20">
        <v>1541</v>
      </c>
      <c r="AJ22" s="20">
        <v>1565</v>
      </c>
      <c r="AK22" s="20">
        <v>1565</v>
      </c>
      <c r="AL22" s="20">
        <v>1589</v>
      </c>
      <c r="AM22" s="20">
        <v>1589</v>
      </c>
      <c r="AN22" s="20">
        <v>1601</v>
      </c>
      <c r="AO22" s="20">
        <v>1601</v>
      </c>
      <c r="AP22" s="20">
        <v>1625</v>
      </c>
      <c r="AQ22" s="20">
        <v>1625</v>
      </c>
      <c r="AR22" s="20">
        <v>1649</v>
      </c>
      <c r="AS22" s="20">
        <v>1661</v>
      </c>
      <c r="AT22" s="20">
        <v>1685</v>
      </c>
      <c r="AU22" s="20">
        <v>1685</v>
      </c>
      <c r="AV22" s="20">
        <v>1709</v>
      </c>
      <c r="AW22" s="20">
        <v>1721</v>
      </c>
      <c r="AX22" s="20">
        <v>1721</v>
      </c>
      <c r="AY22" s="20">
        <v>1733</v>
      </c>
      <c r="AZ22" s="20">
        <v>1757</v>
      </c>
      <c r="BA22" s="20">
        <v>1757</v>
      </c>
      <c r="BB22" s="20">
        <v>1781</v>
      </c>
      <c r="BC22" s="20">
        <v>1793</v>
      </c>
      <c r="BD22" s="20">
        <v>1793</v>
      </c>
      <c r="BE22" s="20">
        <v>1803</v>
      </c>
      <c r="BF22" s="20">
        <v>1803</v>
      </c>
      <c r="BG22" s="20">
        <v>1803</v>
      </c>
      <c r="BH22" s="20">
        <v>1815</v>
      </c>
      <c r="BI22" s="20">
        <v>1825</v>
      </c>
      <c r="BJ22" s="20">
        <v>1837</v>
      </c>
      <c r="BK22" s="20">
        <v>1837</v>
      </c>
      <c r="BL22" s="20">
        <v>1861</v>
      </c>
      <c r="BM22" s="20">
        <v>1873</v>
      </c>
      <c r="BN22" s="20">
        <v>1885</v>
      </c>
      <c r="BO22" s="20">
        <v>1885</v>
      </c>
      <c r="BP22" s="20">
        <v>1907</v>
      </c>
      <c r="BQ22" s="20">
        <v>1917</v>
      </c>
      <c r="BR22" s="20">
        <v>1929</v>
      </c>
      <c r="BS22" s="20">
        <v>1929</v>
      </c>
      <c r="BT22" s="20">
        <v>1941</v>
      </c>
      <c r="BU22" s="20">
        <v>1953</v>
      </c>
      <c r="BV22" s="20">
        <v>1965</v>
      </c>
      <c r="BW22" s="20">
        <v>1977</v>
      </c>
      <c r="BX22" s="20">
        <v>1989</v>
      </c>
      <c r="BY22" s="20">
        <v>2013</v>
      </c>
      <c r="BZ22" s="20">
        <v>2025</v>
      </c>
      <c r="CA22" s="20">
        <v>2037</v>
      </c>
      <c r="CB22" s="20">
        <v>2049</v>
      </c>
      <c r="CC22" s="20">
        <v>2059</v>
      </c>
      <c r="CD22" s="20">
        <v>2071</v>
      </c>
      <c r="CE22" s="20">
        <v>2095</v>
      </c>
      <c r="CF22" s="20">
        <v>2119</v>
      </c>
      <c r="CG22" s="20">
        <v>2131</v>
      </c>
      <c r="CH22" s="20">
        <v>2143</v>
      </c>
      <c r="CI22" s="20">
        <v>2167</v>
      </c>
      <c r="CJ22" s="20">
        <v>2191</v>
      </c>
      <c r="CK22" s="20">
        <v>2203</v>
      </c>
      <c r="CL22" s="20">
        <v>2215</v>
      </c>
      <c r="CM22" s="20">
        <v>2227</v>
      </c>
      <c r="CN22" s="20">
        <v>2239</v>
      </c>
      <c r="CO22" s="20">
        <v>2251</v>
      </c>
      <c r="CP22" s="20">
        <v>2263</v>
      </c>
      <c r="CQ22" s="20">
        <v>2275</v>
      </c>
      <c r="CR22" s="20">
        <v>2287</v>
      </c>
      <c r="CS22" s="20">
        <v>2287</v>
      </c>
      <c r="CT22" s="20">
        <v>2311</v>
      </c>
      <c r="CU22" s="20">
        <v>2333</v>
      </c>
      <c r="CV22" s="20">
        <v>2347</v>
      </c>
      <c r="CW22" s="20">
        <v>2371</v>
      </c>
      <c r="CX22" s="20">
        <v>2371</v>
      </c>
      <c r="CY22" s="20">
        <v>2383</v>
      </c>
      <c r="CZ22" s="20">
        <v>2395</v>
      </c>
      <c r="DA22" s="20">
        <v>2407</v>
      </c>
      <c r="DB22" s="20">
        <v>2418</v>
      </c>
      <c r="DC22" s="20">
        <v>2430</v>
      </c>
      <c r="DD22" s="20">
        <v>2442</v>
      </c>
      <c r="DE22" s="20">
        <v>2442</v>
      </c>
      <c r="DF22" s="20">
        <v>2466</v>
      </c>
      <c r="DG22" s="20">
        <v>2466</v>
      </c>
      <c r="DH22" s="20">
        <v>2490</v>
      </c>
      <c r="DI22" s="20">
        <v>2513</v>
      </c>
      <c r="DJ22" s="20">
        <v>2537</v>
      </c>
      <c r="DK22" s="20">
        <v>2547</v>
      </c>
      <c r="DL22" s="20">
        <v>2559</v>
      </c>
      <c r="DM22" s="20">
        <v>2571</v>
      </c>
      <c r="DN22" s="20">
        <v>2571</v>
      </c>
      <c r="DO22" s="20">
        <v>2583</v>
      </c>
      <c r="DP22" s="20">
        <v>2607</v>
      </c>
      <c r="DQ22" s="20">
        <v>2617</v>
      </c>
      <c r="DR22" s="20">
        <v>2641</v>
      </c>
      <c r="DS22" s="20">
        <v>2641</v>
      </c>
      <c r="DT22" s="20">
        <v>2675</v>
      </c>
      <c r="DU22" s="20">
        <v>2675</v>
      </c>
      <c r="DV22" s="20">
        <v>2697</v>
      </c>
      <c r="DW22" s="20">
        <v>2709</v>
      </c>
      <c r="DX22" s="20">
        <v>2721</v>
      </c>
      <c r="DY22" s="20">
        <v>2721</v>
      </c>
      <c r="DZ22" s="20">
        <v>2757</v>
      </c>
      <c r="EA22" s="20">
        <v>2757</v>
      </c>
      <c r="EB22" s="15">
        <v>2769</v>
      </c>
      <c r="EC22" s="15">
        <v>2781</v>
      </c>
      <c r="ED22" s="15">
        <v>2781</v>
      </c>
      <c r="EE22" s="15">
        <v>2789</v>
      </c>
      <c r="EF22" s="15">
        <v>2801</v>
      </c>
      <c r="EG22" s="15">
        <v>2801</v>
      </c>
      <c r="EH22" s="15">
        <v>2813</v>
      </c>
      <c r="EI22" s="15">
        <v>2813</v>
      </c>
      <c r="EJ22" s="15">
        <v>2813</v>
      </c>
      <c r="EK22" s="15">
        <v>2813</v>
      </c>
      <c r="EL22" s="15">
        <v>2821</v>
      </c>
      <c r="EM22" s="15">
        <v>2821</v>
      </c>
      <c r="EN22" s="15">
        <v>2821</v>
      </c>
      <c r="EO22" s="15">
        <v>2821</v>
      </c>
      <c r="EP22" s="15">
        <v>2821</v>
      </c>
      <c r="EQ22" s="15">
        <v>2821</v>
      </c>
      <c r="ER22" s="15">
        <v>2821</v>
      </c>
      <c r="ES22" s="15">
        <v>2821</v>
      </c>
      <c r="ET22" s="15">
        <v>2821</v>
      </c>
      <c r="EU22" s="15">
        <v>2821</v>
      </c>
      <c r="EV22" s="15">
        <v>2821</v>
      </c>
      <c r="EW22" s="15">
        <v>2821</v>
      </c>
      <c r="EX22" s="15">
        <v>2821</v>
      </c>
      <c r="EY22" s="15">
        <v>2821</v>
      </c>
      <c r="EZ22" s="15">
        <v>2821</v>
      </c>
      <c r="FA22" s="15">
        <v>2821</v>
      </c>
      <c r="FB22" s="15">
        <v>2821</v>
      </c>
      <c r="FC22" s="15">
        <v>2821</v>
      </c>
      <c r="FD22" s="15">
        <v>2821</v>
      </c>
      <c r="FE22" s="15">
        <v>2821</v>
      </c>
      <c r="FF22" s="15">
        <v>2821</v>
      </c>
      <c r="FG22" s="15">
        <v>2821</v>
      </c>
      <c r="FH22" s="15">
        <v>2821</v>
      </c>
      <c r="FI22" s="15">
        <v>2821</v>
      </c>
      <c r="FJ22" s="15">
        <v>2821</v>
      </c>
      <c r="FK22" s="15">
        <v>2821</v>
      </c>
      <c r="FL22" s="15">
        <v>2821</v>
      </c>
      <c r="FM22" s="15">
        <v>2821</v>
      </c>
      <c r="FN22" s="15">
        <v>2821</v>
      </c>
      <c r="FO22" s="15">
        <v>2821</v>
      </c>
      <c r="FP22" s="15">
        <v>2821</v>
      </c>
      <c r="FQ22" s="15">
        <v>2821</v>
      </c>
      <c r="FR22" s="15">
        <v>2821</v>
      </c>
      <c r="FS22" s="15">
        <v>2821</v>
      </c>
      <c r="FT22" s="15">
        <v>2821</v>
      </c>
      <c r="FU22" s="15">
        <v>2821</v>
      </c>
      <c r="FV22" s="15">
        <v>2821</v>
      </c>
      <c r="FW22" s="15">
        <v>2821</v>
      </c>
      <c r="FX22" s="15">
        <v>2821</v>
      </c>
      <c r="FY22" s="15">
        <v>2821</v>
      </c>
      <c r="FZ22" s="15">
        <v>2821</v>
      </c>
      <c r="GA22" s="15">
        <v>2821</v>
      </c>
      <c r="GB22" s="15">
        <v>2821</v>
      </c>
      <c r="GC22" s="15">
        <v>2821</v>
      </c>
      <c r="GD22" s="15">
        <v>2821</v>
      </c>
      <c r="GE22" s="15">
        <v>2821</v>
      </c>
      <c r="GF22" s="15">
        <v>2821</v>
      </c>
      <c r="GG22" s="15">
        <v>2821</v>
      </c>
      <c r="GH22" s="15">
        <v>2821</v>
      </c>
      <c r="GI22" s="15">
        <v>2821</v>
      </c>
      <c r="GJ22" s="15">
        <v>2821</v>
      </c>
      <c r="GK22" s="15">
        <v>2821</v>
      </c>
      <c r="GL22" s="15">
        <v>2821</v>
      </c>
      <c r="GM22" s="15">
        <v>2821</v>
      </c>
      <c r="GN22" s="15">
        <v>2821</v>
      </c>
      <c r="GO22" s="15">
        <v>2821</v>
      </c>
      <c r="GP22" s="15">
        <v>2821</v>
      </c>
      <c r="GQ22" s="15">
        <v>2821</v>
      </c>
      <c r="GR22" s="15">
        <v>2821</v>
      </c>
      <c r="GS22" s="15">
        <v>2821</v>
      </c>
      <c r="GT22" s="15">
        <v>2821</v>
      </c>
      <c r="GU22" s="15">
        <v>2821</v>
      </c>
      <c r="GV22" s="15">
        <v>2821</v>
      </c>
      <c r="GW22" s="15">
        <v>2821</v>
      </c>
      <c r="GX22" s="15">
        <v>2821</v>
      </c>
      <c r="GY22" s="15">
        <v>2821</v>
      </c>
      <c r="GZ22" s="15">
        <v>2821</v>
      </c>
      <c r="HA22" s="15">
        <v>2821</v>
      </c>
      <c r="HB22" s="15">
        <v>2821</v>
      </c>
      <c r="HC22" s="15">
        <v>2821</v>
      </c>
      <c r="HD22" s="15">
        <v>2821</v>
      </c>
      <c r="HE22" s="15">
        <v>2821</v>
      </c>
      <c r="HF22" s="15">
        <v>2821</v>
      </c>
      <c r="HG22" s="15">
        <v>2821</v>
      </c>
      <c r="HH22" s="15">
        <v>2821</v>
      </c>
      <c r="HI22" s="15">
        <v>2821</v>
      </c>
      <c r="HJ22" s="15">
        <v>2821</v>
      </c>
      <c r="HK22" s="15">
        <v>2831</v>
      </c>
      <c r="HL22" s="15">
        <v>2831</v>
      </c>
    </row>
    <row r="23" spans="1:860">
      <c r="A23" s="21" t="s">
        <v>2</v>
      </c>
      <c r="B23" s="22"/>
      <c r="C23" s="22">
        <f>C22-B22</f>
        <v>12</v>
      </c>
      <c r="D23" s="22">
        <f>D22-C22</f>
        <v>12</v>
      </c>
      <c r="E23" s="22">
        <f>E22-D22</f>
        <v>0</v>
      </c>
      <c r="F23" s="22">
        <f>F22-E22</f>
        <v>23.5</v>
      </c>
      <c r="G23" s="22">
        <f>IF(G22="","",G22-F22)</f>
        <v>11.5</v>
      </c>
      <c r="H23" s="22">
        <f t="shared" ref="H23:BS23" si="4660">IF(H22="","",H22-G22)</f>
        <v>0</v>
      </c>
      <c r="I23" s="22">
        <f t="shared" si="4660"/>
        <v>0</v>
      </c>
      <c r="J23" s="22">
        <f t="shared" si="4660"/>
        <v>10</v>
      </c>
      <c r="K23" s="22">
        <f t="shared" si="4660"/>
        <v>0</v>
      </c>
      <c r="L23" s="22">
        <f t="shared" si="4660"/>
        <v>0</v>
      </c>
      <c r="M23" s="22">
        <f t="shared" si="4660"/>
        <v>12</v>
      </c>
      <c r="N23" s="22">
        <f t="shared" si="4660"/>
        <v>10</v>
      </c>
      <c r="O23" s="22">
        <f t="shared" si="4660"/>
        <v>12</v>
      </c>
      <c r="P23" s="22">
        <f t="shared" si="4660"/>
        <v>12</v>
      </c>
      <c r="Q23" s="22">
        <f t="shared" si="4660"/>
        <v>0</v>
      </c>
      <c r="R23" s="22">
        <f t="shared" si="4660"/>
        <v>0</v>
      </c>
      <c r="S23" s="22">
        <f t="shared" si="4660"/>
        <v>24</v>
      </c>
      <c r="T23" s="22">
        <f t="shared" si="4660"/>
        <v>0</v>
      </c>
      <c r="U23" s="22">
        <f t="shared" si="4660"/>
        <v>12</v>
      </c>
      <c r="V23" s="22">
        <f t="shared" si="4660"/>
        <v>0</v>
      </c>
      <c r="W23" s="22">
        <f t="shared" si="4660"/>
        <v>12</v>
      </c>
      <c r="X23" s="22">
        <f t="shared" si="4660"/>
        <v>24</v>
      </c>
      <c r="Y23" s="22">
        <f t="shared" si="4660"/>
        <v>12</v>
      </c>
      <c r="Z23" s="22">
        <f t="shared" si="4660"/>
        <v>12</v>
      </c>
      <c r="AA23" s="22">
        <f t="shared" si="4660"/>
        <v>12</v>
      </c>
      <c r="AB23" s="22">
        <f t="shared" si="4660"/>
        <v>12</v>
      </c>
      <c r="AC23" s="22">
        <f t="shared" si="4660"/>
        <v>12</v>
      </c>
      <c r="AD23" s="22">
        <f t="shared" si="4660"/>
        <v>0</v>
      </c>
      <c r="AE23" s="22">
        <f t="shared" si="4660"/>
        <v>0</v>
      </c>
      <c r="AF23" s="22">
        <f t="shared" si="4660"/>
        <v>12</v>
      </c>
      <c r="AG23" s="22">
        <f t="shared" si="4660"/>
        <v>24</v>
      </c>
      <c r="AH23" s="22">
        <f t="shared" si="4660"/>
        <v>12</v>
      </c>
      <c r="AI23" s="22">
        <f t="shared" si="4660"/>
        <v>0</v>
      </c>
      <c r="AJ23" s="22">
        <f t="shared" si="4660"/>
        <v>24</v>
      </c>
      <c r="AK23" s="22">
        <f t="shared" si="4660"/>
        <v>0</v>
      </c>
      <c r="AL23" s="22">
        <f t="shared" si="4660"/>
        <v>24</v>
      </c>
      <c r="AM23" s="22">
        <f t="shared" si="4660"/>
        <v>0</v>
      </c>
      <c r="AN23" s="22">
        <f t="shared" si="4660"/>
        <v>12</v>
      </c>
      <c r="AO23" s="22">
        <f t="shared" si="4660"/>
        <v>0</v>
      </c>
      <c r="AP23" s="22">
        <f t="shared" si="4660"/>
        <v>24</v>
      </c>
      <c r="AQ23" s="22">
        <f t="shared" si="4660"/>
        <v>0</v>
      </c>
      <c r="AR23" s="22">
        <f t="shared" si="4660"/>
        <v>24</v>
      </c>
      <c r="AS23" s="22">
        <f t="shared" si="4660"/>
        <v>12</v>
      </c>
      <c r="AT23" s="22">
        <f t="shared" si="4660"/>
        <v>24</v>
      </c>
      <c r="AU23" s="22">
        <f t="shared" si="4660"/>
        <v>0</v>
      </c>
      <c r="AV23" s="22">
        <f t="shared" si="4660"/>
        <v>24</v>
      </c>
      <c r="AW23" s="22">
        <f t="shared" si="4660"/>
        <v>12</v>
      </c>
      <c r="AX23" s="22">
        <f t="shared" si="4660"/>
        <v>0</v>
      </c>
      <c r="AY23" s="22">
        <f t="shared" si="4660"/>
        <v>12</v>
      </c>
      <c r="AZ23" s="22">
        <f t="shared" si="4660"/>
        <v>24</v>
      </c>
      <c r="BA23" s="22">
        <f t="shared" si="4660"/>
        <v>0</v>
      </c>
      <c r="BB23" s="22">
        <f t="shared" si="4660"/>
        <v>24</v>
      </c>
      <c r="BC23" s="22">
        <f t="shared" si="4660"/>
        <v>12</v>
      </c>
      <c r="BD23" s="22">
        <f t="shared" si="4660"/>
        <v>0</v>
      </c>
      <c r="BE23" s="22">
        <f t="shared" si="4660"/>
        <v>10</v>
      </c>
      <c r="BF23" s="22">
        <f t="shared" si="4660"/>
        <v>0</v>
      </c>
      <c r="BG23" s="22">
        <f t="shared" si="4660"/>
        <v>0</v>
      </c>
      <c r="BH23" s="22">
        <f t="shared" si="4660"/>
        <v>12</v>
      </c>
      <c r="BI23" s="22">
        <f t="shared" si="4660"/>
        <v>10</v>
      </c>
      <c r="BJ23" s="22">
        <f t="shared" si="4660"/>
        <v>12</v>
      </c>
      <c r="BK23" s="22">
        <f t="shared" si="4660"/>
        <v>0</v>
      </c>
      <c r="BL23" s="22">
        <f t="shared" si="4660"/>
        <v>24</v>
      </c>
      <c r="BM23" s="22">
        <f t="shared" si="4660"/>
        <v>12</v>
      </c>
      <c r="BN23" s="22">
        <f t="shared" si="4660"/>
        <v>12</v>
      </c>
      <c r="BO23" s="22">
        <f t="shared" si="4660"/>
        <v>0</v>
      </c>
      <c r="BP23" s="22">
        <f t="shared" si="4660"/>
        <v>22</v>
      </c>
      <c r="BQ23" s="22">
        <f t="shared" si="4660"/>
        <v>10</v>
      </c>
      <c r="BR23" s="22">
        <f t="shared" si="4660"/>
        <v>12</v>
      </c>
      <c r="BS23" s="22">
        <f t="shared" si="4660"/>
        <v>0</v>
      </c>
      <c r="BT23" s="22">
        <f t="shared" ref="BT23:EA23" si="4661">IF(BT22="","",BT22-BS22)</f>
        <v>12</v>
      </c>
      <c r="BU23" s="22">
        <f t="shared" si="4661"/>
        <v>12</v>
      </c>
      <c r="BV23" s="22">
        <f t="shared" si="4661"/>
        <v>12</v>
      </c>
      <c r="BW23" s="22">
        <f t="shared" si="4661"/>
        <v>12</v>
      </c>
      <c r="BX23" s="22">
        <f t="shared" si="4661"/>
        <v>12</v>
      </c>
      <c r="BY23" s="22">
        <f t="shared" si="4661"/>
        <v>24</v>
      </c>
      <c r="BZ23" s="22">
        <f t="shared" si="4661"/>
        <v>12</v>
      </c>
      <c r="CA23" s="22">
        <f t="shared" si="4661"/>
        <v>12</v>
      </c>
      <c r="CB23" s="22">
        <f t="shared" si="4661"/>
        <v>12</v>
      </c>
      <c r="CC23" s="22">
        <f t="shared" si="4661"/>
        <v>10</v>
      </c>
      <c r="CD23" s="22">
        <f t="shared" si="4661"/>
        <v>12</v>
      </c>
      <c r="CE23" s="22">
        <f t="shared" si="4661"/>
        <v>24</v>
      </c>
      <c r="CF23" s="22">
        <f t="shared" si="4661"/>
        <v>24</v>
      </c>
      <c r="CG23" s="22">
        <f t="shared" si="4661"/>
        <v>12</v>
      </c>
      <c r="CH23" s="22">
        <f t="shared" si="4661"/>
        <v>12</v>
      </c>
      <c r="CI23" s="22">
        <f t="shared" si="4661"/>
        <v>24</v>
      </c>
      <c r="CJ23" s="22">
        <f t="shared" si="4661"/>
        <v>24</v>
      </c>
      <c r="CK23" s="22">
        <f t="shared" si="4661"/>
        <v>12</v>
      </c>
      <c r="CL23" s="22">
        <f t="shared" si="4661"/>
        <v>12</v>
      </c>
      <c r="CM23" s="22">
        <f t="shared" si="4661"/>
        <v>12</v>
      </c>
      <c r="CN23" s="22">
        <f t="shared" si="4661"/>
        <v>12</v>
      </c>
      <c r="CO23" s="22">
        <f t="shared" si="4661"/>
        <v>12</v>
      </c>
      <c r="CP23" s="22">
        <f t="shared" si="4661"/>
        <v>12</v>
      </c>
      <c r="CQ23" s="22">
        <f t="shared" si="4661"/>
        <v>12</v>
      </c>
      <c r="CR23" s="22">
        <f t="shared" si="4661"/>
        <v>12</v>
      </c>
      <c r="CS23" s="22">
        <f t="shared" si="4661"/>
        <v>0</v>
      </c>
      <c r="CT23" s="22">
        <f t="shared" si="4661"/>
        <v>24</v>
      </c>
      <c r="CU23" s="22">
        <f t="shared" si="4661"/>
        <v>22</v>
      </c>
      <c r="CV23" s="22">
        <f t="shared" si="4661"/>
        <v>14</v>
      </c>
      <c r="CW23" s="22">
        <f t="shared" si="4661"/>
        <v>24</v>
      </c>
      <c r="CX23" s="22">
        <f t="shared" si="4661"/>
        <v>0</v>
      </c>
      <c r="CY23" s="22">
        <f t="shared" si="4661"/>
        <v>12</v>
      </c>
      <c r="CZ23" s="22">
        <f t="shared" si="4661"/>
        <v>12</v>
      </c>
      <c r="DA23" s="22">
        <f t="shared" si="4661"/>
        <v>12</v>
      </c>
      <c r="DB23" s="22">
        <f t="shared" si="4661"/>
        <v>11</v>
      </c>
      <c r="DC23" s="22">
        <f t="shared" si="4661"/>
        <v>12</v>
      </c>
      <c r="DD23" s="22">
        <f t="shared" si="4661"/>
        <v>12</v>
      </c>
      <c r="DE23" s="22">
        <f t="shared" si="4661"/>
        <v>0</v>
      </c>
      <c r="DF23" s="22">
        <f t="shared" si="4661"/>
        <v>24</v>
      </c>
      <c r="DG23" s="22">
        <f t="shared" si="4661"/>
        <v>0</v>
      </c>
      <c r="DH23" s="22">
        <f t="shared" si="4661"/>
        <v>24</v>
      </c>
      <c r="DI23" s="22">
        <f t="shared" si="4661"/>
        <v>23</v>
      </c>
      <c r="DJ23" s="22">
        <f t="shared" si="4661"/>
        <v>24</v>
      </c>
      <c r="DK23" s="22">
        <f t="shared" si="4661"/>
        <v>10</v>
      </c>
      <c r="DL23" s="22">
        <f t="shared" si="4661"/>
        <v>12</v>
      </c>
      <c r="DM23" s="22">
        <f t="shared" si="4661"/>
        <v>12</v>
      </c>
      <c r="DN23" s="22">
        <f t="shared" si="4661"/>
        <v>0</v>
      </c>
      <c r="DO23" s="22">
        <f t="shared" si="4661"/>
        <v>12</v>
      </c>
      <c r="DP23" s="22">
        <f t="shared" si="4661"/>
        <v>24</v>
      </c>
      <c r="DQ23" s="22">
        <f t="shared" si="4661"/>
        <v>10</v>
      </c>
      <c r="DR23" s="22">
        <f t="shared" si="4661"/>
        <v>24</v>
      </c>
      <c r="DS23" s="22">
        <f t="shared" si="4661"/>
        <v>0</v>
      </c>
      <c r="DT23" s="22">
        <f t="shared" si="4661"/>
        <v>34</v>
      </c>
      <c r="DU23" s="22">
        <f t="shared" si="4661"/>
        <v>0</v>
      </c>
      <c r="DV23" s="22">
        <f t="shared" si="4661"/>
        <v>22</v>
      </c>
      <c r="DW23" s="22">
        <f t="shared" si="4661"/>
        <v>12</v>
      </c>
      <c r="DX23" s="22">
        <f t="shared" si="4661"/>
        <v>12</v>
      </c>
      <c r="DY23" s="22">
        <f t="shared" si="4661"/>
        <v>0</v>
      </c>
      <c r="DZ23" s="22">
        <f t="shared" si="4661"/>
        <v>36</v>
      </c>
      <c r="EA23" s="22">
        <f t="shared" si="4661"/>
        <v>0</v>
      </c>
      <c r="EB23" s="22">
        <f t="shared" ref="EB23" si="4662">IF(EB22="","",EB22-EA22)</f>
        <v>12</v>
      </c>
      <c r="EC23" s="22">
        <f t="shared" ref="EC23" si="4663">IF(EC22="","",EC22-EB22)</f>
        <v>12</v>
      </c>
      <c r="ED23" s="22">
        <f t="shared" ref="ED23" si="4664">IF(ED22="","",ED22-EC22)</f>
        <v>0</v>
      </c>
      <c r="EE23" s="22">
        <f t="shared" ref="EE23" si="4665">IF(EE22="","",EE22-ED22)</f>
        <v>8</v>
      </c>
      <c r="EF23" s="22">
        <f t="shared" ref="EF23" si="4666">IF(EF22="","",EF22-EE22)</f>
        <v>12</v>
      </c>
      <c r="EG23" s="22">
        <f t="shared" ref="EG23" si="4667">IF(EG22="","",EG22-EF22)</f>
        <v>0</v>
      </c>
      <c r="EH23" s="22">
        <f t="shared" ref="EH23" si="4668">IF(EH22="","",EH22-EG22)</f>
        <v>12</v>
      </c>
      <c r="EI23" s="22">
        <f t="shared" ref="EI23" si="4669">IF(EI22="","",EI22-EH22)</f>
        <v>0</v>
      </c>
      <c r="EJ23" s="22">
        <f t="shared" ref="EJ23" si="4670">IF(EJ22="","",EJ22-EI22)</f>
        <v>0</v>
      </c>
      <c r="EK23" s="22">
        <f t="shared" ref="EK23" si="4671">IF(EK22="","",EK22-EJ22)</f>
        <v>0</v>
      </c>
      <c r="EL23" s="22">
        <f t="shared" ref="EL23" si="4672">IF(EL22="","",EL22-EK22)</f>
        <v>8</v>
      </c>
      <c r="EM23" s="22">
        <f t="shared" ref="EM23" si="4673">IF(EM22="","",EM22-EL22)</f>
        <v>0</v>
      </c>
      <c r="EN23" s="22">
        <f t="shared" ref="EN23" si="4674">IF(EN22="","",EN22-EM22)</f>
        <v>0</v>
      </c>
      <c r="EO23" s="22">
        <f t="shared" ref="EO23" si="4675">IF(EO22="","",EO22-EN22)</f>
        <v>0</v>
      </c>
      <c r="EP23" s="22">
        <f t="shared" ref="EP23" si="4676">IF(EP22="","",EP22-EO22)</f>
        <v>0</v>
      </c>
      <c r="EQ23" s="22">
        <f t="shared" ref="EQ23" si="4677">IF(EQ22="","",EQ22-EP22)</f>
        <v>0</v>
      </c>
      <c r="ER23" s="22">
        <f t="shared" ref="ER23" si="4678">IF(ER22="","",ER22-EQ22)</f>
        <v>0</v>
      </c>
      <c r="ES23" s="22">
        <f t="shared" ref="ES23" si="4679">IF(ES22="","",ES22-ER22)</f>
        <v>0</v>
      </c>
      <c r="ET23" s="22">
        <f t="shared" ref="ET23" si="4680">IF(ET22="","",ET22-ES22)</f>
        <v>0</v>
      </c>
      <c r="EU23" s="22">
        <f t="shared" ref="EU23" si="4681">IF(EU22="","",EU22-ET22)</f>
        <v>0</v>
      </c>
      <c r="EV23" s="22">
        <f t="shared" ref="EV23" si="4682">IF(EV22="","",EV22-EU22)</f>
        <v>0</v>
      </c>
      <c r="EW23" s="22">
        <f t="shared" ref="EW23" si="4683">IF(EW22="","",EW22-EV22)</f>
        <v>0</v>
      </c>
      <c r="EX23" s="22">
        <f t="shared" ref="EX23" si="4684">IF(EX22="","",EX22-EW22)</f>
        <v>0</v>
      </c>
      <c r="EY23" s="22">
        <f t="shared" ref="EY23" si="4685">IF(EY22="","",EY22-EX22)</f>
        <v>0</v>
      </c>
      <c r="EZ23" s="22">
        <f t="shared" ref="EZ23" si="4686">IF(EZ22="","",EZ22-EY22)</f>
        <v>0</v>
      </c>
      <c r="FA23" s="22">
        <f t="shared" ref="FA23" si="4687">IF(FA22="","",FA22-EZ22)</f>
        <v>0</v>
      </c>
      <c r="FB23" s="22">
        <f t="shared" ref="FB23" si="4688">IF(FB22="","",FB22-FA22)</f>
        <v>0</v>
      </c>
      <c r="FC23" s="22">
        <f t="shared" ref="FC23" si="4689">IF(FC22="","",FC22-FB22)</f>
        <v>0</v>
      </c>
      <c r="FD23" s="22">
        <f t="shared" ref="FD23" si="4690">IF(FD22="","",FD22-FC22)</f>
        <v>0</v>
      </c>
      <c r="FE23" s="22">
        <f t="shared" ref="FE23" si="4691">IF(FE22="","",FE22-FD22)</f>
        <v>0</v>
      </c>
      <c r="FF23" s="22">
        <f t="shared" ref="FF23" si="4692">IF(FF22="","",FF22-FE22)</f>
        <v>0</v>
      </c>
      <c r="FG23" s="22">
        <f t="shared" ref="FG23" si="4693">IF(FG22="","",FG22-FF22)</f>
        <v>0</v>
      </c>
      <c r="FH23" s="22">
        <f t="shared" ref="FH23" si="4694">IF(FH22="","",FH22-FG22)</f>
        <v>0</v>
      </c>
      <c r="FI23" s="22">
        <f t="shared" ref="FI23" si="4695">IF(FI22="","",FI22-FH22)</f>
        <v>0</v>
      </c>
      <c r="FJ23" s="22">
        <f t="shared" ref="FJ23" si="4696">IF(FJ22="","",FJ22-FI22)</f>
        <v>0</v>
      </c>
      <c r="FK23" s="22">
        <f t="shared" ref="FK23" si="4697">IF(FK22="","",FK22-FJ22)</f>
        <v>0</v>
      </c>
      <c r="FL23" s="22">
        <f t="shared" ref="FL23" si="4698">IF(FL22="","",FL22-FK22)</f>
        <v>0</v>
      </c>
      <c r="FM23" s="22">
        <f t="shared" ref="FM23" si="4699">IF(FM22="","",FM22-FL22)</f>
        <v>0</v>
      </c>
      <c r="FN23" s="22">
        <f t="shared" ref="FN23" si="4700">IF(FN22="","",FN22-FM22)</f>
        <v>0</v>
      </c>
      <c r="FO23" s="22">
        <f t="shared" ref="FO23" si="4701">IF(FO22="","",FO22-FN22)</f>
        <v>0</v>
      </c>
      <c r="FP23" s="22">
        <f t="shared" ref="FP23" si="4702">IF(FP22="","",FP22-FO22)</f>
        <v>0</v>
      </c>
      <c r="FQ23" s="22">
        <f t="shared" ref="FQ23" si="4703">IF(FQ22="","",FQ22-FP22)</f>
        <v>0</v>
      </c>
      <c r="FR23" s="22">
        <f t="shared" ref="FR23" si="4704">IF(FR22="","",FR22-FQ22)</f>
        <v>0</v>
      </c>
      <c r="FS23" s="22">
        <f t="shared" ref="FS23" si="4705">IF(FS22="","",FS22-FR22)</f>
        <v>0</v>
      </c>
      <c r="FT23" s="22">
        <f t="shared" ref="FT23" si="4706">IF(FT22="","",FT22-FS22)</f>
        <v>0</v>
      </c>
      <c r="FU23" s="22">
        <f t="shared" ref="FU23" si="4707">IF(FU22="","",FU22-FT22)</f>
        <v>0</v>
      </c>
      <c r="FV23" s="22">
        <f t="shared" ref="FV23" si="4708">IF(FV22="","",FV22-FU22)</f>
        <v>0</v>
      </c>
      <c r="FW23" s="22">
        <f t="shared" ref="FW23" si="4709">IF(FW22="","",FW22-FV22)</f>
        <v>0</v>
      </c>
      <c r="FX23" s="22">
        <f t="shared" ref="FX23" si="4710">IF(FX22="","",FX22-FW22)</f>
        <v>0</v>
      </c>
      <c r="FY23" s="22">
        <f t="shared" ref="FY23" si="4711">IF(FY22="","",FY22-FX22)</f>
        <v>0</v>
      </c>
      <c r="FZ23" s="22">
        <f t="shared" ref="FZ23" si="4712">IF(FZ22="","",FZ22-FY22)</f>
        <v>0</v>
      </c>
      <c r="GA23" s="22">
        <f t="shared" ref="GA23" si="4713">IF(GA22="","",GA22-FZ22)</f>
        <v>0</v>
      </c>
      <c r="GB23" s="22">
        <f t="shared" ref="GB23" si="4714">IF(GB22="","",GB22-GA22)</f>
        <v>0</v>
      </c>
      <c r="GC23" s="22">
        <f t="shared" ref="GC23" si="4715">IF(GC22="","",GC22-GB22)</f>
        <v>0</v>
      </c>
      <c r="GD23" s="22">
        <f t="shared" ref="GD23" si="4716">IF(GD22="","",GD22-GC22)</f>
        <v>0</v>
      </c>
      <c r="GE23" s="22">
        <f t="shared" ref="GE23" si="4717">IF(GE22="","",GE22-GD22)</f>
        <v>0</v>
      </c>
      <c r="GF23" s="22">
        <f t="shared" ref="GF23" si="4718">IF(GF22="","",GF22-GE22)</f>
        <v>0</v>
      </c>
      <c r="GG23" s="22">
        <f t="shared" ref="GG23" si="4719">IF(GG22="","",GG22-GF22)</f>
        <v>0</v>
      </c>
      <c r="GH23" s="22">
        <f t="shared" ref="GH23" si="4720">IF(GH22="","",GH22-GG22)</f>
        <v>0</v>
      </c>
      <c r="GI23" s="22">
        <f t="shared" ref="GI23" si="4721">IF(GI22="","",GI22-GH22)</f>
        <v>0</v>
      </c>
      <c r="GJ23" s="22">
        <f t="shared" ref="GJ23" si="4722">IF(GJ22="","",GJ22-GI22)</f>
        <v>0</v>
      </c>
      <c r="GK23" s="22">
        <f t="shared" ref="GK23" si="4723">IF(GK22="","",GK22-GJ22)</f>
        <v>0</v>
      </c>
      <c r="GL23" s="22">
        <f t="shared" ref="GL23" si="4724">IF(GL22="","",GL22-GK22)</f>
        <v>0</v>
      </c>
      <c r="GM23" s="22">
        <f t="shared" ref="GM23" si="4725">IF(GM22="","",GM22-GL22)</f>
        <v>0</v>
      </c>
      <c r="GN23" s="22">
        <f t="shared" ref="GN23" si="4726">IF(GN22="","",GN22-GM22)</f>
        <v>0</v>
      </c>
      <c r="GO23" s="22">
        <f t="shared" ref="GO23" si="4727">IF(GO22="","",GO22-GN22)</f>
        <v>0</v>
      </c>
      <c r="GP23" s="22">
        <f t="shared" ref="GP23" si="4728">IF(GP22="","",GP22-GO22)</f>
        <v>0</v>
      </c>
      <c r="GQ23" s="22">
        <f t="shared" ref="GQ23" si="4729">IF(GQ22="","",GQ22-GP22)</f>
        <v>0</v>
      </c>
      <c r="GR23" s="22">
        <f t="shared" ref="GR23" si="4730">IF(GR22="","",GR22-GQ22)</f>
        <v>0</v>
      </c>
      <c r="GS23" s="22">
        <f t="shared" ref="GS23" si="4731">IF(GS22="","",GS22-GR22)</f>
        <v>0</v>
      </c>
      <c r="GT23" s="22">
        <f t="shared" ref="GT23" si="4732">IF(GT22="","",GT22-GS22)</f>
        <v>0</v>
      </c>
      <c r="GU23" s="22">
        <f t="shared" ref="GU23" si="4733">IF(GU22="","",GU22-GT22)</f>
        <v>0</v>
      </c>
      <c r="GV23" s="22">
        <f t="shared" ref="GV23" si="4734">IF(GV22="","",GV22-GU22)</f>
        <v>0</v>
      </c>
      <c r="GW23" s="22">
        <f t="shared" ref="GW23" si="4735">IF(GW22="","",GW22-GV22)</f>
        <v>0</v>
      </c>
      <c r="GX23" s="22">
        <f t="shared" ref="GX23" si="4736">IF(GX22="","",GX22-GW22)</f>
        <v>0</v>
      </c>
      <c r="GY23" s="22">
        <f t="shared" ref="GY23" si="4737">IF(GY22="","",GY22-GX22)</f>
        <v>0</v>
      </c>
      <c r="GZ23" s="22">
        <f t="shared" ref="GZ23" si="4738">IF(GZ22="","",GZ22-GY22)</f>
        <v>0</v>
      </c>
      <c r="HA23" s="22">
        <f t="shared" ref="HA23" si="4739">IF(HA22="","",HA22-GZ22)</f>
        <v>0</v>
      </c>
      <c r="HB23" s="22">
        <f t="shared" ref="HB23" si="4740">IF(HB22="","",HB22-HA22)</f>
        <v>0</v>
      </c>
      <c r="HC23" s="22">
        <f t="shared" ref="HC23" si="4741">IF(HC22="","",HC22-HB22)</f>
        <v>0</v>
      </c>
      <c r="HD23" s="22">
        <f t="shared" ref="HD23" si="4742">IF(HD22="","",HD22-HC22)</f>
        <v>0</v>
      </c>
      <c r="HE23" s="22">
        <f t="shared" ref="HE23" si="4743">IF(HE22="","",HE22-HD22)</f>
        <v>0</v>
      </c>
      <c r="HF23" s="22">
        <f t="shared" ref="HF23" si="4744">IF(HF22="","",HF22-HE22)</f>
        <v>0</v>
      </c>
      <c r="HG23" s="22">
        <f t="shared" ref="HG23" si="4745">IF(HG22="","",HG22-HF22)</f>
        <v>0</v>
      </c>
      <c r="HH23" s="22">
        <f t="shared" ref="HH23" si="4746">IF(HH22="","",HH22-HG22)</f>
        <v>0</v>
      </c>
      <c r="HI23" s="22">
        <f t="shared" ref="HI23" si="4747">IF(HI22="","",HI22-HH22)</f>
        <v>0</v>
      </c>
      <c r="HJ23" s="22">
        <f t="shared" ref="HJ23" si="4748">IF(HJ22="","",HJ22-HI22)</f>
        <v>0</v>
      </c>
      <c r="HK23" s="22">
        <f t="shared" ref="HK23" si="4749">IF(HK22="","",HK22-HJ22)</f>
        <v>10</v>
      </c>
      <c r="HL23" s="22">
        <f t="shared" ref="HL23" si="4750">IF(HL22="","",HL22-HK22)</f>
        <v>0</v>
      </c>
      <c r="HM23" s="22" t="str">
        <f t="shared" ref="HM23" si="4751">IF(HM22="","",HM22-HL22)</f>
        <v/>
      </c>
      <c r="HN23" s="22" t="str">
        <f t="shared" ref="HN23" si="4752">IF(HN22="","",HN22-HM22)</f>
        <v/>
      </c>
      <c r="HO23" s="22" t="str">
        <f t="shared" ref="HO23" si="4753">IF(HO22="","",HO22-HN22)</f>
        <v/>
      </c>
      <c r="HP23" s="22" t="str">
        <f t="shared" ref="HP23" si="4754">IF(HP22="","",HP22-HO22)</f>
        <v/>
      </c>
      <c r="HQ23" s="22" t="str">
        <f t="shared" ref="HQ23" si="4755">IF(HQ22="","",HQ22-HP22)</f>
        <v/>
      </c>
      <c r="HR23" s="22" t="str">
        <f t="shared" ref="HR23" si="4756">IF(HR22="","",HR22-HQ22)</f>
        <v/>
      </c>
      <c r="HS23" s="22" t="str">
        <f t="shared" ref="HS23" si="4757">IF(HS22="","",HS22-HR22)</f>
        <v/>
      </c>
      <c r="HT23" s="22" t="str">
        <f t="shared" ref="HT23" si="4758">IF(HT22="","",HT22-HS22)</f>
        <v/>
      </c>
      <c r="HU23" s="22" t="str">
        <f t="shared" ref="HU23" si="4759">IF(HU22="","",HU22-HT22)</f>
        <v/>
      </c>
      <c r="HV23" s="22" t="str">
        <f t="shared" ref="HV23" si="4760">IF(HV22="","",HV22-HU22)</f>
        <v/>
      </c>
      <c r="HW23" s="22" t="str">
        <f t="shared" ref="HW23" si="4761">IF(HW22="","",HW22-HV22)</f>
        <v/>
      </c>
      <c r="HX23" s="22" t="str">
        <f t="shared" ref="HX23" si="4762">IF(HX22="","",HX22-HW22)</f>
        <v/>
      </c>
      <c r="HY23" s="22" t="str">
        <f t="shared" ref="HY23" si="4763">IF(HY22="","",HY22-HX22)</f>
        <v/>
      </c>
      <c r="HZ23" s="22" t="str">
        <f t="shared" ref="HZ23" si="4764">IF(HZ22="","",HZ22-HY22)</f>
        <v/>
      </c>
      <c r="IA23" s="22" t="str">
        <f t="shared" ref="IA23" si="4765">IF(IA22="","",IA22-HZ22)</f>
        <v/>
      </c>
      <c r="IB23" s="22" t="str">
        <f t="shared" ref="IB23" si="4766">IF(IB22="","",IB22-IA22)</f>
        <v/>
      </c>
      <c r="IC23" s="22" t="str">
        <f t="shared" ref="IC23" si="4767">IF(IC22="","",IC22-IB22)</f>
        <v/>
      </c>
      <c r="ID23" s="22" t="str">
        <f t="shared" ref="ID23" si="4768">IF(ID22="","",ID22-IC22)</f>
        <v/>
      </c>
      <c r="IE23" s="22" t="str">
        <f t="shared" ref="IE23" si="4769">IF(IE22="","",IE22-ID22)</f>
        <v/>
      </c>
      <c r="IF23" s="22" t="str">
        <f t="shared" ref="IF23" si="4770">IF(IF22="","",IF22-IE22)</f>
        <v/>
      </c>
      <c r="IG23" s="22" t="str">
        <f t="shared" ref="IG23" si="4771">IF(IG22="","",IG22-IF22)</f>
        <v/>
      </c>
      <c r="IH23" s="22" t="str">
        <f t="shared" ref="IH23" si="4772">IF(IH22="","",IH22-IG22)</f>
        <v/>
      </c>
      <c r="II23" s="22" t="str">
        <f t="shared" ref="II23" si="4773">IF(II22="","",II22-IH22)</f>
        <v/>
      </c>
      <c r="IJ23" s="22" t="str">
        <f t="shared" ref="IJ23" si="4774">IF(IJ22="","",IJ22-II22)</f>
        <v/>
      </c>
      <c r="IK23" s="22" t="str">
        <f t="shared" ref="IK23" si="4775">IF(IK22="","",IK22-IJ22)</f>
        <v/>
      </c>
      <c r="IL23" s="22" t="str">
        <f t="shared" ref="IL23" si="4776">IF(IL22="","",IL22-IK22)</f>
        <v/>
      </c>
      <c r="IM23" s="22" t="str">
        <f t="shared" ref="IM23" si="4777">IF(IM22="","",IM22-IL22)</f>
        <v/>
      </c>
      <c r="IN23" s="22" t="str">
        <f t="shared" ref="IN23" si="4778">IF(IN22="","",IN22-IM22)</f>
        <v/>
      </c>
      <c r="IO23" s="22" t="str">
        <f t="shared" ref="IO23" si="4779">IF(IO22="","",IO22-IN22)</f>
        <v/>
      </c>
      <c r="IP23" s="22" t="str">
        <f t="shared" ref="IP23" si="4780">IF(IP22="","",IP22-IO22)</f>
        <v/>
      </c>
      <c r="IQ23" s="22" t="str">
        <f t="shared" ref="IQ23" si="4781">IF(IQ22="","",IQ22-IP22)</f>
        <v/>
      </c>
      <c r="IR23" s="22" t="str">
        <f t="shared" ref="IR23" si="4782">IF(IR22="","",IR22-IQ22)</f>
        <v/>
      </c>
      <c r="IS23" s="22" t="str">
        <f t="shared" ref="IS23" si="4783">IF(IS22="","",IS22-IR22)</f>
        <v/>
      </c>
      <c r="IT23" s="22" t="str">
        <f t="shared" ref="IT23" si="4784">IF(IT22="","",IT22-IS22)</f>
        <v/>
      </c>
      <c r="IU23" s="22" t="str">
        <f t="shared" ref="IU23" si="4785">IF(IU22="","",IU22-IT22)</f>
        <v/>
      </c>
      <c r="IV23" s="22" t="str">
        <f t="shared" ref="IV23" si="4786">IF(IV22="","",IV22-IU22)</f>
        <v/>
      </c>
      <c r="IW23" s="22" t="str">
        <f t="shared" ref="IW23" si="4787">IF(IW22="","",IW22-IV22)</f>
        <v/>
      </c>
      <c r="IX23" s="22" t="str">
        <f t="shared" ref="IX23" si="4788">IF(IX22="","",IX22-IW22)</f>
        <v/>
      </c>
      <c r="IY23" s="22" t="str">
        <f t="shared" ref="IY23" si="4789">IF(IY22="","",IY22-IX22)</f>
        <v/>
      </c>
      <c r="IZ23" s="22" t="str">
        <f t="shared" ref="IZ23" si="4790">IF(IZ22="","",IZ22-IY22)</f>
        <v/>
      </c>
      <c r="JA23" s="22" t="str">
        <f t="shared" ref="JA23" si="4791">IF(JA22="","",JA22-IZ22)</f>
        <v/>
      </c>
      <c r="JB23" s="22" t="str">
        <f t="shared" ref="JB23" si="4792">IF(JB22="","",JB22-JA22)</f>
        <v/>
      </c>
      <c r="JC23" s="22" t="str">
        <f t="shared" ref="JC23" si="4793">IF(JC22="","",JC22-JB22)</f>
        <v/>
      </c>
      <c r="JD23" s="22" t="str">
        <f t="shared" ref="JD23" si="4794">IF(JD22="","",JD22-JC22)</f>
        <v/>
      </c>
      <c r="JE23" s="22" t="str">
        <f t="shared" ref="JE23" si="4795">IF(JE22="","",JE22-JD22)</f>
        <v/>
      </c>
      <c r="JF23" s="22" t="str">
        <f t="shared" ref="JF23" si="4796">IF(JF22="","",JF22-JE22)</f>
        <v/>
      </c>
      <c r="JG23" s="22" t="str">
        <f t="shared" ref="JG23" si="4797">IF(JG22="","",JG22-JF22)</f>
        <v/>
      </c>
      <c r="JH23" s="22" t="str">
        <f t="shared" ref="JH23" si="4798">IF(JH22="","",JH22-JG22)</f>
        <v/>
      </c>
      <c r="JI23" s="22" t="str">
        <f t="shared" ref="JI23" si="4799">IF(JI22="","",JI22-JH22)</f>
        <v/>
      </c>
      <c r="JJ23" s="22" t="str">
        <f t="shared" ref="JJ23" si="4800">IF(JJ22="","",JJ22-JI22)</f>
        <v/>
      </c>
      <c r="JK23" s="22" t="str">
        <f t="shared" ref="JK23" si="4801">IF(JK22="","",JK22-JJ22)</f>
        <v/>
      </c>
      <c r="JL23" s="22" t="str">
        <f t="shared" ref="JL23" si="4802">IF(JL22="","",JL22-JK22)</f>
        <v/>
      </c>
      <c r="JM23" s="22" t="str">
        <f t="shared" ref="JM23" si="4803">IF(JM22="","",JM22-JL22)</f>
        <v/>
      </c>
      <c r="JN23" s="22" t="str">
        <f t="shared" ref="JN23" si="4804">IF(JN22="","",JN22-JM22)</f>
        <v/>
      </c>
      <c r="JO23" s="22" t="str">
        <f t="shared" ref="JO23" si="4805">IF(JO22="","",JO22-JN22)</f>
        <v/>
      </c>
      <c r="JP23" s="22" t="str">
        <f t="shared" ref="JP23" si="4806">IF(JP22="","",JP22-JO22)</f>
        <v/>
      </c>
      <c r="JQ23" s="22" t="str">
        <f t="shared" ref="JQ23" si="4807">IF(JQ22="","",JQ22-JP22)</f>
        <v/>
      </c>
      <c r="JR23" s="22" t="str">
        <f t="shared" ref="JR23" si="4808">IF(JR22="","",JR22-JQ22)</f>
        <v/>
      </c>
      <c r="JS23" s="22" t="str">
        <f t="shared" ref="JS23" si="4809">IF(JS22="","",JS22-JR22)</f>
        <v/>
      </c>
      <c r="JT23" s="22" t="str">
        <f t="shared" ref="JT23" si="4810">IF(JT22="","",JT22-JS22)</f>
        <v/>
      </c>
      <c r="JU23" s="22" t="str">
        <f t="shared" ref="JU23" si="4811">IF(JU22="","",JU22-JT22)</f>
        <v/>
      </c>
      <c r="JV23" s="22" t="str">
        <f t="shared" ref="JV23" si="4812">IF(JV22="","",JV22-JU22)</f>
        <v/>
      </c>
      <c r="JW23" s="22" t="str">
        <f t="shared" ref="JW23" si="4813">IF(JW22="","",JW22-JV22)</f>
        <v/>
      </c>
      <c r="JX23" s="22" t="str">
        <f t="shared" ref="JX23" si="4814">IF(JX22="","",JX22-JW22)</f>
        <v/>
      </c>
      <c r="JY23" s="22" t="str">
        <f t="shared" ref="JY23" si="4815">IF(JY22="","",JY22-JX22)</f>
        <v/>
      </c>
      <c r="JZ23" s="22" t="str">
        <f t="shared" ref="JZ23" si="4816">IF(JZ22="","",JZ22-JY22)</f>
        <v/>
      </c>
      <c r="KA23" s="22" t="str">
        <f t="shared" ref="KA23" si="4817">IF(KA22="","",KA22-JZ22)</f>
        <v/>
      </c>
      <c r="KB23" s="22" t="str">
        <f t="shared" ref="KB23" si="4818">IF(KB22="","",KB22-KA22)</f>
        <v/>
      </c>
      <c r="KC23" s="22" t="str">
        <f t="shared" ref="KC23" si="4819">IF(KC22="","",KC22-KB22)</f>
        <v/>
      </c>
      <c r="KD23" s="22" t="str">
        <f t="shared" ref="KD23" si="4820">IF(KD22="","",KD22-KC22)</f>
        <v/>
      </c>
      <c r="KE23" s="22" t="str">
        <f t="shared" ref="KE23" si="4821">IF(KE22="","",KE22-KD22)</f>
        <v/>
      </c>
      <c r="KF23" s="22" t="str">
        <f t="shared" ref="KF23" si="4822">IF(KF22="","",KF22-KE22)</f>
        <v/>
      </c>
      <c r="KG23" s="22" t="str">
        <f t="shared" ref="KG23" si="4823">IF(KG22="","",KG22-KF22)</f>
        <v/>
      </c>
      <c r="KH23" s="22" t="str">
        <f t="shared" ref="KH23" si="4824">IF(KH22="","",KH22-KG22)</f>
        <v/>
      </c>
      <c r="KI23" s="22" t="str">
        <f t="shared" ref="KI23" si="4825">IF(KI22="","",KI22-KH22)</f>
        <v/>
      </c>
      <c r="KJ23" s="22" t="str">
        <f t="shared" ref="KJ23" si="4826">IF(KJ22="","",KJ22-KI22)</f>
        <v/>
      </c>
      <c r="KK23" s="22" t="str">
        <f t="shared" ref="KK23" si="4827">IF(KK22="","",KK22-KJ22)</f>
        <v/>
      </c>
      <c r="KL23" s="22" t="str">
        <f t="shared" ref="KL23" si="4828">IF(KL22="","",KL22-KK22)</f>
        <v/>
      </c>
      <c r="KM23" s="22" t="str">
        <f t="shared" ref="KM23" si="4829">IF(KM22="","",KM22-KL22)</f>
        <v/>
      </c>
      <c r="KN23" s="22" t="str">
        <f t="shared" ref="KN23" si="4830">IF(KN22="","",KN22-KM22)</f>
        <v/>
      </c>
      <c r="KO23" s="22" t="str">
        <f t="shared" ref="KO23" si="4831">IF(KO22="","",KO22-KN22)</f>
        <v/>
      </c>
      <c r="KP23" s="22" t="str">
        <f t="shared" ref="KP23" si="4832">IF(KP22="","",KP22-KO22)</f>
        <v/>
      </c>
      <c r="KQ23" s="22" t="str">
        <f t="shared" ref="KQ23" si="4833">IF(KQ22="","",KQ22-KP22)</f>
        <v/>
      </c>
      <c r="KR23" s="22" t="str">
        <f t="shared" ref="KR23" si="4834">IF(KR22="","",KR22-KQ22)</f>
        <v/>
      </c>
      <c r="KS23" s="22" t="str">
        <f t="shared" ref="KS23" si="4835">IF(KS22="","",KS22-KR22)</f>
        <v/>
      </c>
      <c r="KT23" s="22" t="str">
        <f t="shared" ref="KT23" si="4836">IF(KT22="","",KT22-KS22)</f>
        <v/>
      </c>
      <c r="KU23" s="22" t="str">
        <f t="shared" ref="KU23" si="4837">IF(KU22="","",KU22-KT22)</f>
        <v/>
      </c>
      <c r="KV23" s="22" t="str">
        <f t="shared" ref="KV23" si="4838">IF(KV22="","",KV22-KU22)</f>
        <v/>
      </c>
      <c r="KW23" s="22" t="str">
        <f t="shared" ref="KW23" si="4839">IF(KW22="","",KW22-KV22)</f>
        <v/>
      </c>
      <c r="KX23" s="22" t="str">
        <f t="shared" ref="KX23" si="4840">IF(KX22="","",KX22-KW22)</f>
        <v/>
      </c>
      <c r="KY23" s="22" t="str">
        <f t="shared" ref="KY23" si="4841">IF(KY22="","",KY22-KX22)</f>
        <v/>
      </c>
      <c r="KZ23" s="22" t="str">
        <f t="shared" ref="KZ23" si="4842">IF(KZ22="","",KZ22-KY22)</f>
        <v/>
      </c>
      <c r="LA23" s="22" t="str">
        <f t="shared" ref="LA23" si="4843">IF(LA22="","",LA22-KZ22)</f>
        <v/>
      </c>
      <c r="LB23" s="22" t="str">
        <f t="shared" ref="LB23" si="4844">IF(LB22="","",LB22-LA22)</f>
        <v/>
      </c>
      <c r="LC23" s="22" t="str">
        <f t="shared" ref="LC23" si="4845">IF(LC22="","",LC22-LB22)</f>
        <v/>
      </c>
      <c r="LD23" s="22" t="str">
        <f t="shared" ref="LD23" si="4846">IF(LD22="","",LD22-LC22)</f>
        <v/>
      </c>
      <c r="LE23" s="22" t="str">
        <f t="shared" ref="LE23" si="4847">IF(LE22="","",LE22-LD22)</f>
        <v/>
      </c>
      <c r="LF23" s="22" t="str">
        <f t="shared" ref="LF23" si="4848">IF(LF22="","",LF22-LE22)</f>
        <v/>
      </c>
      <c r="LG23" s="22" t="str">
        <f t="shared" ref="LG23" si="4849">IF(LG22="","",LG22-LF22)</f>
        <v/>
      </c>
      <c r="LH23" s="22" t="str">
        <f t="shared" ref="LH23" si="4850">IF(LH22="","",LH22-LG22)</f>
        <v/>
      </c>
      <c r="LI23" s="22" t="str">
        <f t="shared" ref="LI23" si="4851">IF(LI22="","",LI22-LH22)</f>
        <v/>
      </c>
      <c r="LJ23" s="22" t="str">
        <f t="shared" ref="LJ23" si="4852">IF(LJ22="","",LJ22-LI22)</f>
        <v/>
      </c>
      <c r="LK23" s="22" t="str">
        <f t="shared" ref="LK23" si="4853">IF(LK22="","",LK22-LJ22)</f>
        <v/>
      </c>
      <c r="LL23" s="22" t="str">
        <f t="shared" ref="LL23" si="4854">IF(LL22="","",LL22-LK22)</f>
        <v/>
      </c>
      <c r="LM23" s="22" t="str">
        <f t="shared" ref="LM23" si="4855">IF(LM22="","",LM22-LL22)</f>
        <v/>
      </c>
      <c r="LN23" s="22" t="str">
        <f t="shared" ref="LN23" si="4856">IF(LN22="","",LN22-LM22)</f>
        <v/>
      </c>
      <c r="LO23" s="22" t="str">
        <f t="shared" ref="LO23" si="4857">IF(LO22="","",LO22-LN22)</f>
        <v/>
      </c>
      <c r="LP23" s="22" t="str">
        <f t="shared" ref="LP23" si="4858">IF(LP22="","",LP22-LO22)</f>
        <v/>
      </c>
      <c r="LQ23" s="22" t="str">
        <f t="shared" ref="LQ23" si="4859">IF(LQ22="","",LQ22-LP22)</f>
        <v/>
      </c>
      <c r="LR23" s="22" t="str">
        <f t="shared" ref="LR23" si="4860">IF(LR22="","",LR22-LQ22)</f>
        <v/>
      </c>
      <c r="LS23" s="22" t="str">
        <f t="shared" ref="LS23" si="4861">IF(LS22="","",LS22-LR22)</f>
        <v/>
      </c>
      <c r="LT23" s="22" t="str">
        <f t="shared" ref="LT23" si="4862">IF(LT22="","",LT22-LS22)</f>
        <v/>
      </c>
      <c r="LU23" s="22" t="str">
        <f t="shared" ref="LU23" si="4863">IF(LU22="","",LU22-LT22)</f>
        <v/>
      </c>
      <c r="LV23" s="22" t="str">
        <f t="shared" ref="LV23" si="4864">IF(LV22="","",LV22-LU22)</f>
        <v/>
      </c>
      <c r="LW23" s="22" t="str">
        <f t="shared" ref="LW23" si="4865">IF(LW22="","",LW22-LV22)</f>
        <v/>
      </c>
      <c r="LX23" s="22" t="str">
        <f t="shared" ref="LX23" si="4866">IF(LX22="","",LX22-LW22)</f>
        <v/>
      </c>
      <c r="LY23" s="22" t="str">
        <f t="shared" ref="LY23" si="4867">IF(LY22="","",LY22-LX22)</f>
        <v/>
      </c>
      <c r="LZ23" s="22" t="str">
        <f t="shared" ref="LZ23" si="4868">IF(LZ22="","",LZ22-LY22)</f>
        <v/>
      </c>
      <c r="MA23" s="22" t="str">
        <f t="shared" ref="MA23" si="4869">IF(MA22="","",MA22-LZ22)</f>
        <v/>
      </c>
      <c r="MB23" s="22" t="str">
        <f t="shared" ref="MB23" si="4870">IF(MB22="","",MB22-MA22)</f>
        <v/>
      </c>
      <c r="MC23" s="22" t="str">
        <f t="shared" ref="MC23" si="4871">IF(MC22="","",MC22-MB22)</f>
        <v/>
      </c>
      <c r="MD23" s="22" t="str">
        <f t="shared" ref="MD23" si="4872">IF(MD22="","",MD22-MC22)</f>
        <v/>
      </c>
      <c r="ME23" s="22" t="str">
        <f t="shared" ref="ME23" si="4873">IF(ME22="","",ME22-MD22)</f>
        <v/>
      </c>
      <c r="MF23" s="22" t="str">
        <f t="shared" ref="MF23" si="4874">IF(MF22="","",MF22-ME22)</f>
        <v/>
      </c>
      <c r="MG23" s="22" t="str">
        <f t="shared" ref="MG23" si="4875">IF(MG22="","",MG22-MF22)</f>
        <v/>
      </c>
      <c r="MH23" s="22" t="str">
        <f t="shared" ref="MH23" si="4876">IF(MH22="","",MH22-MG22)</f>
        <v/>
      </c>
      <c r="MI23" s="22" t="str">
        <f t="shared" ref="MI23" si="4877">IF(MI22="","",MI22-MH22)</f>
        <v/>
      </c>
      <c r="MJ23" s="22" t="str">
        <f t="shared" ref="MJ23" si="4878">IF(MJ22="","",MJ22-MI22)</f>
        <v/>
      </c>
      <c r="MK23" s="22" t="str">
        <f t="shared" ref="MK23" si="4879">IF(MK22="","",MK22-MJ22)</f>
        <v/>
      </c>
      <c r="ML23" s="22" t="str">
        <f t="shared" ref="ML23" si="4880">IF(ML22="","",ML22-MK22)</f>
        <v/>
      </c>
      <c r="MM23" s="22" t="str">
        <f t="shared" ref="MM23" si="4881">IF(MM22="","",MM22-ML22)</f>
        <v/>
      </c>
      <c r="MN23" s="22" t="str">
        <f t="shared" ref="MN23" si="4882">IF(MN22="","",MN22-MM22)</f>
        <v/>
      </c>
      <c r="MO23" s="22" t="str">
        <f t="shared" ref="MO23" si="4883">IF(MO22="","",MO22-MN22)</f>
        <v/>
      </c>
      <c r="MP23" s="22" t="str">
        <f t="shared" ref="MP23" si="4884">IF(MP22="","",MP22-MO22)</f>
        <v/>
      </c>
      <c r="MQ23" s="22" t="str">
        <f t="shared" ref="MQ23" si="4885">IF(MQ22="","",MQ22-MP22)</f>
        <v/>
      </c>
      <c r="MR23" s="22" t="str">
        <f t="shared" ref="MR23" si="4886">IF(MR22="","",MR22-MQ22)</f>
        <v/>
      </c>
      <c r="MS23" s="22" t="str">
        <f t="shared" ref="MS23" si="4887">IF(MS22="","",MS22-MR22)</f>
        <v/>
      </c>
      <c r="MT23" s="22" t="str">
        <f t="shared" ref="MT23" si="4888">IF(MT22="","",MT22-MS22)</f>
        <v/>
      </c>
      <c r="MU23" s="22" t="str">
        <f t="shared" ref="MU23" si="4889">IF(MU22="","",MU22-MT22)</f>
        <v/>
      </c>
      <c r="MV23" s="22" t="str">
        <f t="shared" ref="MV23" si="4890">IF(MV22="","",MV22-MU22)</f>
        <v/>
      </c>
      <c r="MW23" s="22" t="str">
        <f t="shared" ref="MW23" si="4891">IF(MW22="","",MW22-MV22)</f>
        <v/>
      </c>
      <c r="MX23" s="22" t="str">
        <f t="shared" ref="MX23" si="4892">IF(MX22="","",MX22-MW22)</f>
        <v/>
      </c>
      <c r="MY23" s="22" t="str">
        <f t="shared" ref="MY23" si="4893">IF(MY22="","",MY22-MX22)</f>
        <v/>
      </c>
      <c r="MZ23" s="22" t="str">
        <f t="shared" ref="MZ23" si="4894">IF(MZ22="","",MZ22-MY22)</f>
        <v/>
      </c>
      <c r="NA23" s="22" t="str">
        <f t="shared" ref="NA23" si="4895">IF(NA22="","",NA22-MZ22)</f>
        <v/>
      </c>
      <c r="NB23" s="22" t="str">
        <f t="shared" ref="NB23" si="4896">IF(NB22="","",NB22-NA22)</f>
        <v/>
      </c>
      <c r="NC23" s="22" t="str">
        <f t="shared" ref="NC23" si="4897">IF(NC22="","",NC22-NB22)</f>
        <v/>
      </c>
      <c r="ND23" s="22" t="str">
        <f t="shared" ref="ND23" si="4898">IF(ND22="","",ND22-NC22)</f>
        <v/>
      </c>
      <c r="NE23" s="22" t="str">
        <f t="shared" ref="NE23" si="4899">IF(NE22="","",NE22-ND22)</f>
        <v/>
      </c>
      <c r="NF23" s="22" t="str">
        <f t="shared" ref="NF23" si="4900">IF(NF22="","",NF22-NE22)</f>
        <v/>
      </c>
      <c r="NG23" s="22" t="str">
        <f t="shared" ref="NG23" si="4901">IF(NG22="","",NG22-NF22)</f>
        <v/>
      </c>
      <c r="NH23" s="22" t="str">
        <f t="shared" ref="NH23" si="4902">IF(NH22="","",NH22-NG22)</f>
        <v/>
      </c>
      <c r="NI23" s="22" t="str">
        <f t="shared" ref="NI23" si="4903">IF(NI22="","",NI22-NH22)</f>
        <v/>
      </c>
      <c r="NJ23" s="22" t="str">
        <f t="shared" ref="NJ23" si="4904">IF(NJ22="","",NJ22-NI22)</f>
        <v/>
      </c>
      <c r="NK23" s="22" t="str">
        <f t="shared" ref="NK23" si="4905">IF(NK22="","",NK22-NJ22)</f>
        <v/>
      </c>
      <c r="NL23" s="22" t="str">
        <f t="shared" ref="NL23" si="4906">IF(NL22="","",NL22-NK22)</f>
        <v/>
      </c>
      <c r="NM23" s="22" t="str">
        <f t="shared" ref="NM23" si="4907">IF(NM22="","",NM22-NL22)</f>
        <v/>
      </c>
      <c r="NN23" s="22" t="str">
        <f t="shared" ref="NN23" si="4908">IF(NN22="","",NN22-NM22)</f>
        <v/>
      </c>
      <c r="NO23" s="22" t="str">
        <f t="shared" ref="NO23" si="4909">IF(NO22="","",NO22-NN22)</f>
        <v/>
      </c>
      <c r="NP23" s="22" t="str">
        <f t="shared" ref="NP23" si="4910">IF(NP22="","",NP22-NO22)</f>
        <v/>
      </c>
      <c r="NQ23" s="22" t="str">
        <f t="shared" ref="NQ23" si="4911">IF(NQ22="","",NQ22-NP22)</f>
        <v/>
      </c>
      <c r="NR23" s="22" t="str">
        <f t="shared" ref="NR23" si="4912">IF(NR22="","",NR22-NQ22)</f>
        <v/>
      </c>
      <c r="NS23" s="22" t="str">
        <f t="shared" ref="NS23" si="4913">IF(NS22="","",NS22-NR22)</f>
        <v/>
      </c>
      <c r="NT23" s="22" t="str">
        <f t="shared" ref="NT23" si="4914">IF(NT22="","",NT22-NS22)</f>
        <v/>
      </c>
      <c r="NU23" s="22" t="str">
        <f t="shared" ref="NU23" si="4915">IF(NU22="","",NU22-NT22)</f>
        <v/>
      </c>
      <c r="NV23" s="22" t="str">
        <f t="shared" ref="NV23" si="4916">IF(NV22="","",NV22-NU22)</f>
        <v/>
      </c>
      <c r="NW23" s="22" t="str">
        <f t="shared" ref="NW23" si="4917">IF(NW22="","",NW22-NV22)</f>
        <v/>
      </c>
      <c r="NX23" s="22" t="str">
        <f t="shared" ref="NX23" si="4918">IF(NX22="","",NX22-NW22)</f>
        <v/>
      </c>
      <c r="NY23" s="22" t="str">
        <f t="shared" ref="NY23" si="4919">IF(NY22="","",NY22-NX22)</f>
        <v/>
      </c>
      <c r="NZ23" s="22" t="str">
        <f t="shared" ref="NZ23" si="4920">IF(NZ22="","",NZ22-NY22)</f>
        <v/>
      </c>
      <c r="OA23" s="22" t="str">
        <f t="shared" ref="OA23" si="4921">IF(OA22="","",OA22-NZ22)</f>
        <v/>
      </c>
      <c r="OB23" s="22" t="str">
        <f t="shared" ref="OB23" si="4922">IF(OB22="","",OB22-OA22)</f>
        <v/>
      </c>
      <c r="OC23" s="22" t="str">
        <f t="shared" ref="OC23" si="4923">IF(OC22="","",OC22-OB22)</f>
        <v/>
      </c>
      <c r="OD23" s="22" t="str">
        <f t="shared" ref="OD23" si="4924">IF(OD22="","",OD22-OC22)</f>
        <v/>
      </c>
      <c r="OE23" s="22" t="str">
        <f t="shared" ref="OE23" si="4925">IF(OE22="","",OE22-OD22)</f>
        <v/>
      </c>
      <c r="OF23" s="22" t="str">
        <f t="shared" ref="OF23" si="4926">IF(OF22="","",OF22-OE22)</f>
        <v/>
      </c>
      <c r="OG23" s="22" t="str">
        <f t="shared" ref="OG23" si="4927">IF(OG22="","",OG22-OF22)</f>
        <v/>
      </c>
      <c r="OH23" s="22" t="str">
        <f t="shared" ref="OH23" si="4928">IF(OH22="","",OH22-OG22)</f>
        <v/>
      </c>
      <c r="OI23" s="22" t="str">
        <f t="shared" ref="OI23" si="4929">IF(OI22="","",OI22-OH22)</f>
        <v/>
      </c>
      <c r="OJ23" s="22" t="str">
        <f t="shared" ref="OJ23" si="4930">IF(OJ22="","",OJ22-OI22)</f>
        <v/>
      </c>
      <c r="OK23" s="22" t="str">
        <f t="shared" ref="OK23" si="4931">IF(OK22="","",OK22-OJ22)</f>
        <v/>
      </c>
      <c r="OL23" s="22" t="str">
        <f t="shared" ref="OL23" si="4932">IF(OL22="","",OL22-OK22)</f>
        <v/>
      </c>
      <c r="OM23" s="22" t="str">
        <f t="shared" ref="OM23" si="4933">IF(OM22="","",OM22-OL22)</f>
        <v/>
      </c>
      <c r="ON23" s="22" t="str">
        <f t="shared" ref="ON23" si="4934">IF(ON22="","",ON22-OM22)</f>
        <v/>
      </c>
      <c r="OO23" s="22" t="str">
        <f t="shared" ref="OO23" si="4935">IF(OO22="","",OO22-ON22)</f>
        <v/>
      </c>
      <c r="OP23" s="22" t="str">
        <f t="shared" ref="OP23" si="4936">IF(OP22="","",OP22-OO22)</f>
        <v/>
      </c>
      <c r="OQ23" s="22" t="str">
        <f t="shared" ref="OQ23" si="4937">IF(OQ22="","",OQ22-OP22)</f>
        <v/>
      </c>
      <c r="OR23" s="22" t="str">
        <f t="shared" ref="OR23" si="4938">IF(OR22="","",OR22-OQ22)</f>
        <v/>
      </c>
      <c r="OS23" s="22" t="str">
        <f t="shared" ref="OS23" si="4939">IF(OS22="","",OS22-OR22)</f>
        <v/>
      </c>
      <c r="OT23" s="22" t="str">
        <f t="shared" ref="OT23" si="4940">IF(OT22="","",OT22-OS22)</f>
        <v/>
      </c>
      <c r="OU23" s="22" t="str">
        <f t="shared" ref="OU23" si="4941">IF(OU22="","",OU22-OT22)</f>
        <v/>
      </c>
      <c r="OV23" s="22" t="str">
        <f t="shared" ref="OV23" si="4942">IF(OV22="","",OV22-OU22)</f>
        <v/>
      </c>
      <c r="OW23" s="22" t="str">
        <f t="shared" ref="OW23" si="4943">IF(OW22="","",OW22-OV22)</f>
        <v/>
      </c>
      <c r="OX23" s="22" t="str">
        <f t="shared" ref="OX23" si="4944">IF(OX22="","",OX22-OW22)</f>
        <v/>
      </c>
      <c r="OY23" s="22" t="str">
        <f t="shared" ref="OY23" si="4945">IF(OY22="","",OY22-OX22)</f>
        <v/>
      </c>
      <c r="OZ23" s="22" t="str">
        <f t="shared" ref="OZ23" si="4946">IF(OZ22="","",OZ22-OY22)</f>
        <v/>
      </c>
      <c r="PA23" s="22" t="str">
        <f t="shared" ref="PA23" si="4947">IF(PA22="","",PA22-OZ22)</f>
        <v/>
      </c>
      <c r="PB23" s="22" t="str">
        <f t="shared" ref="PB23" si="4948">IF(PB22="","",PB22-PA22)</f>
        <v/>
      </c>
      <c r="PC23" s="22" t="str">
        <f t="shared" ref="PC23" si="4949">IF(PC22="","",PC22-PB22)</f>
        <v/>
      </c>
      <c r="PD23" s="22" t="str">
        <f t="shared" ref="PD23" si="4950">IF(PD22="","",PD22-PC22)</f>
        <v/>
      </c>
      <c r="PE23" s="22" t="str">
        <f t="shared" ref="PE23" si="4951">IF(PE22="","",PE22-PD22)</f>
        <v/>
      </c>
      <c r="PF23" s="22" t="str">
        <f t="shared" ref="PF23" si="4952">IF(PF22="","",PF22-PE22)</f>
        <v/>
      </c>
      <c r="PG23" s="22" t="str">
        <f t="shared" ref="PG23" si="4953">IF(PG22="","",PG22-PF22)</f>
        <v/>
      </c>
      <c r="PH23" s="22" t="str">
        <f t="shared" ref="PH23" si="4954">IF(PH22="","",PH22-PG22)</f>
        <v/>
      </c>
      <c r="PI23" s="22" t="str">
        <f t="shared" ref="PI23" si="4955">IF(PI22="","",PI22-PH22)</f>
        <v/>
      </c>
      <c r="PJ23" s="22" t="str">
        <f t="shared" ref="PJ23" si="4956">IF(PJ22="","",PJ22-PI22)</f>
        <v/>
      </c>
      <c r="PK23" s="22" t="str">
        <f t="shared" ref="PK23" si="4957">IF(PK22="","",PK22-PJ22)</f>
        <v/>
      </c>
      <c r="PL23" s="22" t="str">
        <f t="shared" ref="PL23" si="4958">IF(PL22="","",PL22-PK22)</f>
        <v/>
      </c>
      <c r="PM23" s="22" t="str">
        <f t="shared" ref="PM23" si="4959">IF(PM22="","",PM22-PL22)</f>
        <v/>
      </c>
      <c r="PN23" s="22" t="str">
        <f t="shared" ref="PN23" si="4960">IF(PN22="","",PN22-PM22)</f>
        <v/>
      </c>
      <c r="PO23" s="22" t="str">
        <f t="shared" ref="PO23" si="4961">IF(PO22="","",PO22-PN22)</f>
        <v/>
      </c>
      <c r="PP23" s="22" t="str">
        <f t="shared" ref="PP23" si="4962">IF(PP22="","",PP22-PO22)</f>
        <v/>
      </c>
      <c r="PQ23" s="22" t="str">
        <f t="shared" ref="PQ23" si="4963">IF(PQ22="","",PQ22-PP22)</f>
        <v/>
      </c>
      <c r="PR23" s="22" t="str">
        <f t="shared" ref="PR23" si="4964">IF(PR22="","",PR22-PQ22)</f>
        <v/>
      </c>
      <c r="PS23" s="22" t="str">
        <f t="shared" ref="PS23" si="4965">IF(PS22="","",PS22-PR22)</f>
        <v/>
      </c>
      <c r="PT23" s="22" t="str">
        <f t="shared" ref="PT23" si="4966">IF(PT22="","",PT22-PS22)</f>
        <v/>
      </c>
      <c r="PU23" s="22" t="str">
        <f t="shared" ref="PU23" si="4967">IF(PU22="","",PU22-PT22)</f>
        <v/>
      </c>
      <c r="PV23" s="22" t="str">
        <f t="shared" ref="PV23" si="4968">IF(PV22="","",PV22-PU22)</f>
        <v/>
      </c>
      <c r="PW23" s="22" t="str">
        <f t="shared" ref="PW23" si="4969">IF(PW22="","",PW22-PV22)</f>
        <v/>
      </c>
      <c r="PX23" s="22" t="str">
        <f t="shared" ref="PX23" si="4970">IF(PX22="","",PX22-PW22)</f>
        <v/>
      </c>
      <c r="PY23" s="22" t="str">
        <f t="shared" ref="PY23" si="4971">IF(PY22="","",PY22-PX22)</f>
        <v/>
      </c>
      <c r="PZ23" s="22" t="str">
        <f t="shared" ref="PZ23" si="4972">IF(PZ22="","",PZ22-PY22)</f>
        <v/>
      </c>
      <c r="QA23" s="22" t="str">
        <f t="shared" ref="QA23" si="4973">IF(QA22="","",QA22-PZ22)</f>
        <v/>
      </c>
      <c r="QB23" s="22" t="str">
        <f t="shared" ref="QB23" si="4974">IF(QB22="","",QB22-QA22)</f>
        <v/>
      </c>
      <c r="QC23" s="22" t="str">
        <f t="shared" ref="QC23" si="4975">IF(QC22="","",QC22-QB22)</f>
        <v/>
      </c>
      <c r="QD23" s="22" t="str">
        <f t="shared" ref="QD23" si="4976">IF(QD22="","",QD22-QC22)</f>
        <v/>
      </c>
      <c r="QE23" s="22" t="str">
        <f t="shared" ref="QE23" si="4977">IF(QE22="","",QE22-QD22)</f>
        <v/>
      </c>
      <c r="QF23" s="22" t="str">
        <f t="shared" ref="QF23" si="4978">IF(QF22="","",QF22-QE22)</f>
        <v/>
      </c>
      <c r="QG23" s="22" t="str">
        <f t="shared" ref="QG23" si="4979">IF(QG22="","",QG22-QF22)</f>
        <v/>
      </c>
      <c r="QH23" s="22" t="str">
        <f t="shared" ref="QH23" si="4980">IF(QH22="","",QH22-QG22)</f>
        <v/>
      </c>
      <c r="QI23" s="22" t="str">
        <f t="shared" ref="QI23" si="4981">IF(QI22="","",QI22-QH22)</f>
        <v/>
      </c>
      <c r="QJ23" s="22" t="str">
        <f t="shared" ref="QJ23" si="4982">IF(QJ22="","",QJ22-QI22)</f>
        <v/>
      </c>
      <c r="QK23" s="22" t="str">
        <f t="shared" ref="QK23" si="4983">IF(QK22="","",QK22-QJ22)</f>
        <v/>
      </c>
      <c r="QL23" s="22" t="str">
        <f t="shared" ref="QL23" si="4984">IF(QL22="","",QL22-QK22)</f>
        <v/>
      </c>
      <c r="QM23" s="22" t="str">
        <f t="shared" ref="QM23" si="4985">IF(QM22="","",QM22-QL22)</f>
        <v/>
      </c>
      <c r="QN23" s="22" t="str">
        <f t="shared" ref="QN23" si="4986">IF(QN22="","",QN22-QM22)</f>
        <v/>
      </c>
      <c r="QO23" s="22" t="str">
        <f t="shared" ref="QO23" si="4987">IF(QO22="","",QO22-QN22)</f>
        <v/>
      </c>
      <c r="QP23" s="22" t="str">
        <f t="shared" ref="QP23" si="4988">IF(QP22="","",QP22-QO22)</f>
        <v/>
      </c>
      <c r="QQ23" s="22" t="str">
        <f t="shared" ref="QQ23" si="4989">IF(QQ22="","",QQ22-QP22)</f>
        <v/>
      </c>
      <c r="QR23" s="22" t="str">
        <f t="shared" ref="QR23" si="4990">IF(QR22="","",QR22-QQ22)</f>
        <v/>
      </c>
      <c r="QS23" s="22" t="str">
        <f t="shared" ref="QS23" si="4991">IF(QS22="","",QS22-QR22)</f>
        <v/>
      </c>
      <c r="QT23" s="22" t="str">
        <f t="shared" ref="QT23" si="4992">IF(QT22="","",QT22-QS22)</f>
        <v/>
      </c>
      <c r="QU23" s="22" t="str">
        <f t="shared" ref="QU23" si="4993">IF(QU22="","",QU22-QT22)</f>
        <v/>
      </c>
      <c r="QV23" s="22" t="str">
        <f t="shared" ref="QV23" si="4994">IF(QV22="","",QV22-QU22)</f>
        <v/>
      </c>
      <c r="QW23" s="22" t="str">
        <f t="shared" ref="QW23" si="4995">IF(QW22="","",QW22-QV22)</f>
        <v/>
      </c>
      <c r="QX23" s="22" t="str">
        <f t="shared" ref="QX23" si="4996">IF(QX22="","",QX22-QW22)</f>
        <v/>
      </c>
      <c r="QY23" s="22" t="str">
        <f t="shared" ref="QY23" si="4997">IF(QY22="","",QY22-QX22)</f>
        <v/>
      </c>
      <c r="QZ23" s="22" t="str">
        <f t="shared" ref="QZ23" si="4998">IF(QZ22="","",QZ22-QY22)</f>
        <v/>
      </c>
      <c r="RA23" s="22" t="str">
        <f t="shared" ref="RA23" si="4999">IF(RA22="","",RA22-QZ22)</f>
        <v/>
      </c>
      <c r="RB23" s="22" t="str">
        <f t="shared" ref="RB23" si="5000">IF(RB22="","",RB22-RA22)</f>
        <v/>
      </c>
      <c r="RC23" s="22" t="str">
        <f t="shared" ref="RC23" si="5001">IF(RC22="","",RC22-RB22)</f>
        <v/>
      </c>
      <c r="RD23" s="22" t="str">
        <f t="shared" ref="RD23" si="5002">IF(RD22="","",RD22-RC22)</f>
        <v/>
      </c>
      <c r="RE23" s="22" t="str">
        <f t="shared" ref="RE23" si="5003">IF(RE22="","",RE22-RD22)</f>
        <v/>
      </c>
      <c r="RF23" s="22" t="str">
        <f t="shared" ref="RF23" si="5004">IF(RF22="","",RF22-RE22)</f>
        <v/>
      </c>
      <c r="RG23" s="22" t="str">
        <f t="shared" ref="RG23" si="5005">IF(RG22="","",RG22-RF22)</f>
        <v/>
      </c>
      <c r="RH23" s="22" t="str">
        <f t="shared" ref="RH23" si="5006">IF(RH22="","",RH22-RG22)</f>
        <v/>
      </c>
      <c r="RI23" s="22" t="str">
        <f t="shared" ref="RI23" si="5007">IF(RI22="","",RI22-RH22)</f>
        <v/>
      </c>
      <c r="RJ23" s="22" t="str">
        <f t="shared" ref="RJ23" si="5008">IF(RJ22="","",RJ22-RI22)</f>
        <v/>
      </c>
      <c r="RK23" s="22" t="str">
        <f t="shared" ref="RK23" si="5009">IF(RK22="","",RK22-RJ22)</f>
        <v/>
      </c>
      <c r="RL23" s="22" t="str">
        <f t="shared" ref="RL23" si="5010">IF(RL22="","",RL22-RK22)</f>
        <v/>
      </c>
      <c r="RM23" s="22" t="str">
        <f t="shared" ref="RM23" si="5011">IF(RM22="","",RM22-RL22)</f>
        <v/>
      </c>
      <c r="RN23" s="22" t="str">
        <f t="shared" ref="RN23" si="5012">IF(RN22="","",RN22-RM22)</f>
        <v/>
      </c>
      <c r="RO23" s="22" t="str">
        <f t="shared" ref="RO23" si="5013">IF(RO22="","",RO22-RN22)</f>
        <v/>
      </c>
      <c r="RP23" s="22" t="str">
        <f t="shared" ref="RP23" si="5014">IF(RP22="","",RP22-RO22)</f>
        <v/>
      </c>
      <c r="RQ23" s="22" t="str">
        <f t="shared" ref="RQ23" si="5015">IF(RQ22="","",RQ22-RP22)</f>
        <v/>
      </c>
      <c r="RR23" s="22" t="str">
        <f t="shared" ref="RR23" si="5016">IF(RR22="","",RR22-RQ22)</f>
        <v/>
      </c>
      <c r="RS23" s="22" t="str">
        <f t="shared" ref="RS23" si="5017">IF(RS22="","",RS22-RR22)</f>
        <v/>
      </c>
      <c r="RT23" s="22" t="str">
        <f t="shared" ref="RT23" si="5018">IF(RT22="","",RT22-RS22)</f>
        <v/>
      </c>
      <c r="RU23" s="22" t="str">
        <f t="shared" ref="RU23" si="5019">IF(RU22="","",RU22-RT22)</f>
        <v/>
      </c>
      <c r="RV23" s="22" t="str">
        <f t="shared" ref="RV23" si="5020">IF(RV22="","",RV22-RU22)</f>
        <v/>
      </c>
      <c r="RW23" s="22" t="str">
        <f t="shared" ref="RW23" si="5021">IF(RW22="","",RW22-RV22)</f>
        <v/>
      </c>
      <c r="RX23" s="22" t="str">
        <f t="shared" ref="RX23" si="5022">IF(RX22="","",RX22-RW22)</f>
        <v/>
      </c>
      <c r="RY23" s="22" t="str">
        <f t="shared" ref="RY23" si="5023">IF(RY22="","",RY22-RX22)</f>
        <v/>
      </c>
      <c r="RZ23" s="22" t="str">
        <f t="shared" ref="RZ23" si="5024">IF(RZ22="","",RZ22-RY22)</f>
        <v/>
      </c>
      <c r="SA23" s="22" t="str">
        <f t="shared" ref="SA23" si="5025">IF(SA22="","",SA22-RZ22)</f>
        <v/>
      </c>
      <c r="SB23" s="22" t="str">
        <f t="shared" ref="SB23" si="5026">IF(SB22="","",SB22-SA22)</f>
        <v/>
      </c>
      <c r="SC23" s="22" t="str">
        <f t="shared" ref="SC23" si="5027">IF(SC22="","",SC22-SB22)</f>
        <v/>
      </c>
      <c r="SD23" s="22" t="str">
        <f t="shared" ref="SD23" si="5028">IF(SD22="","",SD22-SC22)</f>
        <v/>
      </c>
      <c r="SE23" s="22" t="str">
        <f t="shared" ref="SE23" si="5029">IF(SE22="","",SE22-SD22)</f>
        <v/>
      </c>
      <c r="SF23" s="22" t="str">
        <f t="shared" ref="SF23" si="5030">IF(SF22="","",SF22-SE22)</f>
        <v/>
      </c>
      <c r="SG23" s="22" t="str">
        <f t="shared" ref="SG23" si="5031">IF(SG22="","",SG22-SF22)</f>
        <v/>
      </c>
      <c r="SH23" s="22" t="str">
        <f t="shared" ref="SH23" si="5032">IF(SH22="","",SH22-SG22)</f>
        <v/>
      </c>
      <c r="SI23" s="22" t="str">
        <f t="shared" ref="SI23" si="5033">IF(SI22="","",SI22-SH22)</f>
        <v/>
      </c>
      <c r="SJ23" s="22" t="str">
        <f t="shared" ref="SJ23" si="5034">IF(SJ22="","",SJ22-SI22)</f>
        <v/>
      </c>
      <c r="SK23" s="22" t="str">
        <f t="shared" ref="SK23" si="5035">IF(SK22="","",SK22-SJ22)</f>
        <v/>
      </c>
      <c r="SL23" s="22" t="str">
        <f t="shared" ref="SL23" si="5036">IF(SL22="","",SL22-SK22)</f>
        <v/>
      </c>
      <c r="SM23" s="22" t="str">
        <f t="shared" ref="SM23" si="5037">IF(SM22="","",SM22-SL22)</f>
        <v/>
      </c>
      <c r="SN23" s="22" t="str">
        <f t="shared" ref="SN23" si="5038">IF(SN22="","",SN22-SM22)</f>
        <v/>
      </c>
      <c r="SO23" s="22" t="str">
        <f t="shared" ref="SO23" si="5039">IF(SO22="","",SO22-SN22)</f>
        <v/>
      </c>
      <c r="SP23" s="22" t="str">
        <f t="shared" ref="SP23" si="5040">IF(SP22="","",SP22-SO22)</f>
        <v/>
      </c>
      <c r="SQ23" s="22" t="str">
        <f t="shared" ref="SQ23" si="5041">IF(SQ22="","",SQ22-SP22)</f>
        <v/>
      </c>
      <c r="SR23" s="22" t="str">
        <f t="shared" ref="SR23" si="5042">IF(SR22="","",SR22-SQ22)</f>
        <v/>
      </c>
      <c r="SS23" s="22" t="str">
        <f t="shared" ref="SS23" si="5043">IF(SS22="","",SS22-SR22)</f>
        <v/>
      </c>
      <c r="ST23" s="22" t="str">
        <f t="shared" ref="ST23" si="5044">IF(ST22="","",ST22-SS22)</f>
        <v/>
      </c>
      <c r="SU23" s="22" t="str">
        <f t="shared" ref="SU23" si="5045">IF(SU22="","",SU22-ST22)</f>
        <v/>
      </c>
      <c r="SV23" s="22" t="str">
        <f t="shared" ref="SV23" si="5046">IF(SV22="","",SV22-SU22)</f>
        <v/>
      </c>
      <c r="SW23" s="22" t="str">
        <f t="shared" ref="SW23" si="5047">IF(SW22="","",SW22-SV22)</f>
        <v/>
      </c>
      <c r="SX23" s="22" t="str">
        <f t="shared" ref="SX23" si="5048">IF(SX22="","",SX22-SW22)</f>
        <v/>
      </c>
      <c r="SY23" s="22" t="str">
        <f t="shared" ref="SY23" si="5049">IF(SY22="","",SY22-SX22)</f>
        <v/>
      </c>
      <c r="SZ23" s="22" t="str">
        <f t="shared" ref="SZ23" si="5050">IF(SZ22="","",SZ22-SY22)</f>
        <v/>
      </c>
      <c r="TA23" s="22" t="str">
        <f t="shared" ref="TA23" si="5051">IF(TA22="","",TA22-SZ22)</f>
        <v/>
      </c>
      <c r="TB23" s="22" t="str">
        <f t="shared" ref="TB23" si="5052">IF(TB22="","",TB22-TA22)</f>
        <v/>
      </c>
      <c r="TC23" s="22" t="str">
        <f t="shared" ref="TC23" si="5053">IF(TC22="","",TC22-TB22)</f>
        <v/>
      </c>
      <c r="TD23" s="22" t="str">
        <f t="shared" ref="TD23" si="5054">IF(TD22="","",TD22-TC22)</f>
        <v/>
      </c>
      <c r="TE23" s="22" t="str">
        <f t="shared" ref="TE23" si="5055">IF(TE22="","",TE22-TD22)</f>
        <v/>
      </c>
      <c r="TF23" s="22" t="str">
        <f t="shared" ref="TF23" si="5056">IF(TF22="","",TF22-TE22)</f>
        <v/>
      </c>
      <c r="TG23" s="22" t="str">
        <f t="shared" ref="TG23" si="5057">IF(TG22="","",TG22-TF22)</f>
        <v/>
      </c>
      <c r="TH23" s="22" t="str">
        <f t="shared" ref="TH23" si="5058">IF(TH22="","",TH22-TG22)</f>
        <v/>
      </c>
      <c r="TI23" s="22" t="str">
        <f t="shared" ref="TI23" si="5059">IF(TI22="","",TI22-TH22)</f>
        <v/>
      </c>
      <c r="TJ23" s="22" t="str">
        <f t="shared" ref="TJ23" si="5060">IF(TJ22="","",TJ22-TI22)</f>
        <v/>
      </c>
      <c r="TK23" s="22" t="str">
        <f t="shared" ref="TK23" si="5061">IF(TK22="","",TK22-TJ22)</f>
        <v/>
      </c>
      <c r="TL23" s="22" t="str">
        <f t="shared" ref="TL23" si="5062">IF(TL22="","",TL22-TK22)</f>
        <v/>
      </c>
      <c r="TM23" s="22" t="str">
        <f t="shared" ref="TM23" si="5063">IF(TM22="","",TM22-TL22)</f>
        <v/>
      </c>
      <c r="TN23" s="22" t="str">
        <f t="shared" ref="TN23" si="5064">IF(TN22="","",TN22-TM22)</f>
        <v/>
      </c>
      <c r="TO23" s="22" t="str">
        <f t="shared" ref="TO23" si="5065">IF(TO22="","",TO22-TN22)</f>
        <v/>
      </c>
      <c r="TP23" s="22" t="str">
        <f t="shared" ref="TP23" si="5066">IF(TP22="","",TP22-TO22)</f>
        <v/>
      </c>
      <c r="TQ23" s="22" t="str">
        <f t="shared" ref="TQ23" si="5067">IF(TQ22="","",TQ22-TP22)</f>
        <v/>
      </c>
      <c r="TR23" s="22" t="str">
        <f t="shared" ref="TR23" si="5068">IF(TR22="","",TR22-TQ22)</f>
        <v/>
      </c>
      <c r="TS23" s="22" t="str">
        <f t="shared" ref="TS23" si="5069">IF(TS22="","",TS22-TR22)</f>
        <v/>
      </c>
      <c r="TT23" s="22" t="str">
        <f t="shared" ref="TT23" si="5070">IF(TT22="","",TT22-TS22)</f>
        <v/>
      </c>
      <c r="TU23" s="22" t="str">
        <f t="shared" ref="TU23" si="5071">IF(TU22="","",TU22-TT22)</f>
        <v/>
      </c>
      <c r="TV23" s="22" t="str">
        <f t="shared" ref="TV23" si="5072">IF(TV22="","",TV22-TU22)</f>
        <v/>
      </c>
      <c r="TW23" s="22" t="str">
        <f t="shared" ref="TW23" si="5073">IF(TW22="","",TW22-TV22)</f>
        <v/>
      </c>
      <c r="TX23" s="22" t="str">
        <f t="shared" ref="TX23" si="5074">IF(TX22="","",TX22-TW22)</f>
        <v/>
      </c>
      <c r="TY23" s="22" t="str">
        <f t="shared" ref="TY23" si="5075">IF(TY22="","",TY22-TX22)</f>
        <v/>
      </c>
      <c r="TZ23" s="22" t="str">
        <f t="shared" ref="TZ23" si="5076">IF(TZ22="","",TZ22-TY22)</f>
        <v/>
      </c>
      <c r="UA23" s="22" t="str">
        <f t="shared" ref="UA23" si="5077">IF(UA22="","",UA22-TZ22)</f>
        <v/>
      </c>
      <c r="UB23" s="22" t="str">
        <f t="shared" ref="UB23" si="5078">IF(UB22="","",UB22-UA22)</f>
        <v/>
      </c>
      <c r="UC23" s="22" t="str">
        <f t="shared" ref="UC23" si="5079">IF(UC22="","",UC22-UB22)</f>
        <v/>
      </c>
      <c r="UD23" s="22" t="str">
        <f t="shared" ref="UD23" si="5080">IF(UD22="","",UD22-UC22)</f>
        <v/>
      </c>
      <c r="UE23" s="22" t="str">
        <f t="shared" ref="UE23" si="5081">IF(UE22="","",UE22-UD22)</f>
        <v/>
      </c>
      <c r="UF23" s="22" t="str">
        <f t="shared" ref="UF23" si="5082">IF(UF22="","",UF22-UE22)</f>
        <v/>
      </c>
      <c r="UG23" s="22" t="str">
        <f t="shared" ref="UG23" si="5083">IF(UG22="","",UG22-UF22)</f>
        <v/>
      </c>
      <c r="UH23" s="22" t="str">
        <f t="shared" ref="UH23" si="5084">IF(UH22="","",UH22-UG22)</f>
        <v/>
      </c>
      <c r="UI23" s="22" t="str">
        <f t="shared" ref="UI23" si="5085">IF(UI22="","",UI22-UH22)</f>
        <v/>
      </c>
      <c r="UJ23" s="22" t="str">
        <f t="shared" ref="UJ23" si="5086">IF(UJ22="","",UJ22-UI22)</f>
        <v/>
      </c>
      <c r="UK23" s="22" t="str">
        <f t="shared" ref="UK23" si="5087">IF(UK22="","",UK22-UJ22)</f>
        <v/>
      </c>
      <c r="UL23" s="22" t="str">
        <f t="shared" ref="UL23" si="5088">IF(UL22="","",UL22-UK22)</f>
        <v/>
      </c>
      <c r="UM23" s="22" t="str">
        <f t="shared" ref="UM23" si="5089">IF(UM22="","",UM22-UL22)</f>
        <v/>
      </c>
      <c r="UN23" s="22" t="str">
        <f t="shared" ref="UN23" si="5090">IF(UN22="","",UN22-UM22)</f>
        <v/>
      </c>
      <c r="UO23" s="22" t="str">
        <f t="shared" ref="UO23" si="5091">IF(UO22="","",UO22-UN22)</f>
        <v/>
      </c>
      <c r="UP23" s="22" t="str">
        <f t="shared" ref="UP23" si="5092">IF(UP22="","",UP22-UO22)</f>
        <v/>
      </c>
      <c r="UQ23" s="22" t="str">
        <f t="shared" ref="UQ23" si="5093">IF(UQ22="","",UQ22-UP22)</f>
        <v/>
      </c>
      <c r="UR23" s="22" t="str">
        <f t="shared" ref="UR23" si="5094">IF(UR22="","",UR22-UQ22)</f>
        <v/>
      </c>
      <c r="US23" s="22" t="str">
        <f t="shared" ref="US23" si="5095">IF(US22="","",US22-UR22)</f>
        <v/>
      </c>
      <c r="UT23" s="22" t="str">
        <f t="shared" ref="UT23" si="5096">IF(UT22="","",UT22-US22)</f>
        <v/>
      </c>
      <c r="UU23" s="22" t="str">
        <f t="shared" ref="UU23" si="5097">IF(UU22="","",UU22-UT22)</f>
        <v/>
      </c>
      <c r="UV23" s="22" t="str">
        <f t="shared" ref="UV23" si="5098">IF(UV22="","",UV22-UU22)</f>
        <v/>
      </c>
      <c r="UW23" s="22" t="str">
        <f t="shared" ref="UW23" si="5099">IF(UW22="","",UW22-UV22)</f>
        <v/>
      </c>
      <c r="UX23" s="22" t="str">
        <f t="shared" ref="UX23" si="5100">IF(UX22="","",UX22-UW22)</f>
        <v/>
      </c>
      <c r="UY23" s="22" t="str">
        <f t="shared" ref="UY23" si="5101">IF(UY22="","",UY22-UX22)</f>
        <v/>
      </c>
      <c r="UZ23" s="22" t="str">
        <f t="shared" ref="UZ23" si="5102">IF(UZ22="","",UZ22-UY22)</f>
        <v/>
      </c>
      <c r="VA23" s="22" t="str">
        <f t="shared" ref="VA23" si="5103">IF(VA22="","",VA22-UZ22)</f>
        <v/>
      </c>
      <c r="VB23" s="22" t="str">
        <f t="shared" ref="VB23" si="5104">IF(VB22="","",VB22-VA22)</f>
        <v/>
      </c>
      <c r="VC23" s="22" t="str">
        <f t="shared" ref="VC23" si="5105">IF(VC22="","",VC22-VB22)</f>
        <v/>
      </c>
      <c r="VD23" s="22" t="str">
        <f t="shared" ref="VD23" si="5106">IF(VD22="","",VD22-VC22)</f>
        <v/>
      </c>
      <c r="VE23" s="22" t="str">
        <f t="shared" ref="VE23" si="5107">IF(VE22="","",VE22-VD22)</f>
        <v/>
      </c>
      <c r="VF23" s="22" t="str">
        <f t="shared" ref="VF23" si="5108">IF(VF22="","",VF22-VE22)</f>
        <v/>
      </c>
      <c r="VG23" s="22" t="str">
        <f t="shared" ref="VG23" si="5109">IF(VG22="","",VG22-VF22)</f>
        <v/>
      </c>
      <c r="VH23" s="22" t="str">
        <f t="shared" ref="VH23" si="5110">IF(VH22="","",VH22-VG22)</f>
        <v/>
      </c>
      <c r="VI23" s="22" t="str">
        <f t="shared" ref="VI23" si="5111">IF(VI22="","",VI22-VH22)</f>
        <v/>
      </c>
      <c r="VJ23" s="22" t="str">
        <f t="shared" ref="VJ23" si="5112">IF(VJ22="","",VJ22-VI22)</f>
        <v/>
      </c>
      <c r="VK23" s="22" t="str">
        <f t="shared" ref="VK23" si="5113">IF(VK22="","",VK22-VJ22)</f>
        <v/>
      </c>
      <c r="VL23" s="22" t="str">
        <f t="shared" ref="VL23" si="5114">IF(VL22="","",VL22-VK22)</f>
        <v/>
      </c>
      <c r="VM23" s="22" t="str">
        <f t="shared" ref="VM23" si="5115">IF(VM22="","",VM22-VL22)</f>
        <v/>
      </c>
      <c r="VN23" s="22" t="str">
        <f t="shared" ref="VN23" si="5116">IF(VN22="","",VN22-VM22)</f>
        <v/>
      </c>
      <c r="VO23" s="22" t="str">
        <f t="shared" ref="VO23:WT23" si="5117">IF(VO22="","",VO22-VN22)</f>
        <v/>
      </c>
      <c r="VP23" s="22" t="str">
        <f t="shared" si="5117"/>
        <v/>
      </c>
      <c r="VQ23" s="22" t="str">
        <f t="shared" si="5117"/>
        <v/>
      </c>
      <c r="VR23" s="22" t="str">
        <f t="shared" si="5117"/>
        <v/>
      </c>
      <c r="VS23" s="22" t="str">
        <f t="shared" si="5117"/>
        <v/>
      </c>
      <c r="VT23" s="22" t="str">
        <f t="shared" si="5117"/>
        <v/>
      </c>
      <c r="VU23" s="22" t="str">
        <f t="shared" si="5117"/>
        <v/>
      </c>
      <c r="VV23" s="22" t="str">
        <f t="shared" si="5117"/>
        <v/>
      </c>
      <c r="VW23" s="22" t="str">
        <f t="shared" si="5117"/>
        <v/>
      </c>
      <c r="VX23" s="22" t="str">
        <f t="shared" si="5117"/>
        <v/>
      </c>
      <c r="VY23" s="22" t="str">
        <f t="shared" si="5117"/>
        <v/>
      </c>
      <c r="VZ23" s="22" t="str">
        <f t="shared" si="5117"/>
        <v/>
      </c>
      <c r="WA23" s="22" t="str">
        <f t="shared" si="5117"/>
        <v/>
      </c>
      <c r="WB23" s="22" t="str">
        <f t="shared" si="5117"/>
        <v/>
      </c>
      <c r="WC23" s="22" t="str">
        <f t="shared" si="5117"/>
        <v/>
      </c>
      <c r="WD23" s="22" t="str">
        <f t="shared" si="5117"/>
        <v/>
      </c>
      <c r="WE23" s="22" t="str">
        <f t="shared" si="5117"/>
        <v/>
      </c>
      <c r="WF23" s="22" t="str">
        <f t="shared" si="5117"/>
        <v/>
      </c>
      <c r="WG23" s="22" t="str">
        <f t="shared" si="5117"/>
        <v/>
      </c>
      <c r="WH23" s="22" t="str">
        <f t="shared" si="5117"/>
        <v/>
      </c>
      <c r="WI23" s="22" t="str">
        <f t="shared" si="5117"/>
        <v/>
      </c>
      <c r="WJ23" s="22" t="str">
        <f t="shared" si="5117"/>
        <v/>
      </c>
      <c r="WK23" s="22" t="str">
        <f t="shared" si="5117"/>
        <v/>
      </c>
      <c r="WL23" s="22" t="str">
        <f t="shared" si="5117"/>
        <v/>
      </c>
      <c r="WM23" s="22" t="str">
        <f t="shared" si="5117"/>
        <v/>
      </c>
      <c r="WN23" s="22" t="str">
        <f t="shared" si="5117"/>
        <v/>
      </c>
      <c r="WO23" s="22" t="str">
        <f t="shared" si="5117"/>
        <v/>
      </c>
      <c r="WP23" s="22" t="str">
        <f t="shared" si="5117"/>
        <v/>
      </c>
      <c r="WQ23" s="22" t="str">
        <f t="shared" si="5117"/>
        <v/>
      </c>
      <c r="WR23" s="22" t="str">
        <f t="shared" si="5117"/>
        <v/>
      </c>
      <c r="WS23" s="22" t="str">
        <f t="shared" si="5117"/>
        <v/>
      </c>
      <c r="WT23" s="22" t="str">
        <f t="shared" si="5117"/>
        <v/>
      </c>
      <c r="WU23" s="22" t="str">
        <f t="shared" ref="WU23:XZ23" si="5118">IF(WU22="","",WU22-WT22)</f>
        <v/>
      </c>
      <c r="WV23" s="22" t="str">
        <f t="shared" si="5118"/>
        <v/>
      </c>
      <c r="WW23" s="22" t="str">
        <f t="shared" si="5118"/>
        <v/>
      </c>
      <c r="WX23" s="22" t="str">
        <f t="shared" si="5118"/>
        <v/>
      </c>
      <c r="WY23" s="22" t="str">
        <f t="shared" si="5118"/>
        <v/>
      </c>
      <c r="WZ23" s="22" t="str">
        <f t="shared" si="5118"/>
        <v/>
      </c>
      <c r="XA23" s="22" t="str">
        <f t="shared" si="5118"/>
        <v/>
      </c>
      <c r="XB23" s="22" t="str">
        <f t="shared" si="5118"/>
        <v/>
      </c>
      <c r="XC23" s="22" t="str">
        <f t="shared" si="5118"/>
        <v/>
      </c>
      <c r="XD23" s="22" t="str">
        <f t="shared" si="5118"/>
        <v/>
      </c>
      <c r="XE23" s="22" t="str">
        <f t="shared" si="5118"/>
        <v/>
      </c>
      <c r="XF23" s="22" t="str">
        <f t="shared" si="5118"/>
        <v/>
      </c>
      <c r="XG23" s="22" t="str">
        <f t="shared" si="5118"/>
        <v/>
      </c>
      <c r="XH23" s="22" t="str">
        <f t="shared" si="5118"/>
        <v/>
      </c>
      <c r="XI23" s="22" t="str">
        <f t="shared" si="5118"/>
        <v/>
      </c>
      <c r="XJ23" s="22" t="str">
        <f t="shared" si="5118"/>
        <v/>
      </c>
      <c r="XK23" s="22" t="str">
        <f t="shared" si="5118"/>
        <v/>
      </c>
      <c r="XL23" s="22" t="str">
        <f t="shared" si="5118"/>
        <v/>
      </c>
      <c r="XM23" s="22" t="str">
        <f t="shared" si="5118"/>
        <v/>
      </c>
      <c r="XN23" s="22" t="str">
        <f t="shared" si="5118"/>
        <v/>
      </c>
      <c r="XO23" s="22" t="str">
        <f t="shared" si="5118"/>
        <v/>
      </c>
      <c r="XP23" s="22" t="str">
        <f t="shared" si="5118"/>
        <v/>
      </c>
      <c r="XQ23" s="22" t="str">
        <f t="shared" si="5118"/>
        <v/>
      </c>
      <c r="XR23" s="22" t="str">
        <f t="shared" si="5118"/>
        <v/>
      </c>
      <c r="XS23" s="22" t="str">
        <f t="shared" si="5118"/>
        <v/>
      </c>
      <c r="XT23" s="22" t="str">
        <f t="shared" si="5118"/>
        <v/>
      </c>
      <c r="XU23" s="22" t="str">
        <f t="shared" si="5118"/>
        <v/>
      </c>
      <c r="XV23" s="22" t="str">
        <f t="shared" si="5118"/>
        <v/>
      </c>
      <c r="XW23" s="22" t="str">
        <f t="shared" si="5118"/>
        <v/>
      </c>
      <c r="XX23" s="22" t="str">
        <f t="shared" si="5118"/>
        <v/>
      </c>
      <c r="XY23" s="22" t="str">
        <f t="shared" si="5118"/>
        <v/>
      </c>
      <c r="XZ23" s="22" t="str">
        <f t="shared" si="5118"/>
        <v/>
      </c>
      <c r="YA23" s="22" t="str">
        <f t="shared" ref="YA23:ZF23" si="5119">IF(YA22="","",YA22-XZ22)</f>
        <v/>
      </c>
      <c r="YB23" s="22" t="str">
        <f t="shared" si="5119"/>
        <v/>
      </c>
      <c r="YC23" s="22" t="str">
        <f t="shared" si="5119"/>
        <v/>
      </c>
      <c r="YD23" s="22" t="str">
        <f t="shared" si="5119"/>
        <v/>
      </c>
      <c r="YE23" s="22" t="str">
        <f t="shared" si="5119"/>
        <v/>
      </c>
      <c r="YF23" s="22" t="str">
        <f t="shared" si="5119"/>
        <v/>
      </c>
      <c r="YG23" s="22" t="str">
        <f t="shared" si="5119"/>
        <v/>
      </c>
      <c r="YH23" s="22" t="str">
        <f t="shared" si="5119"/>
        <v/>
      </c>
      <c r="YI23" s="22" t="str">
        <f t="shared" si="5119"/>
        <v/>
      </c>
      <c r="YJ23" s="22" t="str">
        <f t="shared" si="5119"/>
        <v/>
      </c>
      <c r="YK23" s="22" t="str">
        <f t="shared" si="5119"/>
        <v/>
      </c>
      <c r="YL23" s="22" t="str">
        <f t="shared" si="5119"/>
        <v/>
      </c>
      <c r="YM23" s="22" t="str">
        <f t="shared" si="5119"/>
        <v/>
      </c>
      <c r="YN23" s="22" t="str">
        <f t="shared" si="5119"/>
        <v/>
      </c>
      <c r="YO23" s="22" t="str">
        <f t="shared" si="5119"/>
        <v/>
      </c>
      <c r="YP23" s="22" t="str">
        <f t="shared" si="5119"/>
        <v/>
      </c>
      <c r="YQ23" s="22" t="str">
        <f t="shared" si="5119"/>
        <v/>
      </c>
      <c r="YR23" s="22" t="str">
        <f t="shared" si="5119"/>
        <v/>
      </c>
      <c r="YS23" s="22" t="str">
        <f t="shared" si="5119"/>
        <v/>
      </c>
      <c r="YT23" s="22" t="str">
        <f t="shared" si="5119"/>
        <v/>
      </c>
      <c r="YU23" s="22" t="str">
        <f t="shared" si="5119"/>
        <v/>
      </c>
      <c r="YV23" s="22" t="str">
        <f t="shared" si="5119"/>
        <v/>
      </c>
      <c r="YW23" s="22" t="str">
        <f t="shared" si="5119"/>
        <v/>
      </c>
      <c r="YX23" s="22" t="str">
        <f t="shared" si="5119"/>
        <v/>
      </c>
      <c r="YY23" s="22" t="str">
        <f t="shared" si="5119"/>
        <v/>
      </c>
      <c r="YZ23" s="22" t="str">
        <f t="shared" si="5119"/>
        <v/>
      </c>
      <c r="ZA23" s="22" t="str">
        <f t="shared" si="5119"/>
        <v/>
      </c>
      <c r="ZB23" s="22" t="str">
        <f t="shared" si="5119"/>
        <v/>
      </c>
      <c r="ZC23" s="22" t="str">
        <f t="shared" si="5119"/>
        <v/>
      </c>
      <c r="ZD23" s="22" t="str">
        <f t="shared" si="5119"/>
        <v/>
      </c>
      <c r="ZE23" s="22" t="str">
        <f t="shared" si="5119"/>
        <v/>
      </c>
      <c r="ZF23" s="22" t="str">
        <f t="shared" si="5119"/>
        <v/>
      </c>
      <c r="ZG23" s="22" t="str">
        <f t="shared" ref="ZG23:AAF23" si="5120">IF(ZG22="","",ZG22-ZF22)</f>
        <v/>
      </c>
      <c r="ZH23" s="22" t="str">
        <f t="shared" si="5120"/>
        <v/>
      </c>
      <c r="ZI23" s="22" t="str">
        <f t="shared" si="5120"/>
        <v/>
      </c>
      <c r="ZJ23" s="22" t="str">
        <f t="shared" si="5120"/>
        <v/>
      </c>
      <c r="ZK23" s="22" t="str">
        <f t="shared" si="5120"/>
        <v/>
      </c>
      <c r="ZL23" s="22" t="str">
        <f t="shared" si="5120"/>
        <v/>
      </c>
      <c r="ZM23" s="22" t="str">
        <f t="shared" si="5120"/>
        <v/>
      </c>
      <c r="ZN23" s="22" t="str">
        <f t="shared" si="5120"/>
        <v/>
      </c>
      <c r="ZO23" s="22" t="str">
        <f t="shared" si="5120"/>
        <v/>
      </c>
      <c r="ZP23" s="22" t="str">
        <f t="shared" si="5120"/>
        <v/>
      </c>
      <c r="ZQ23" s="22" t="str">
        <f t="shared" si="5120"/>
        <v/>
      </c>
      <c r="ZR23" s="22" t="str">
        <f t="shared" si="5120"/>
        <v/>
      </c>
      <c r="ZS23" s="22" t="str">
        <f t="shared" si="5120"/>
        <v/>
      </c>
      <c r="ZT23" s="22" t="str">
        <f t="shared" si="5120"/>
        <v/>
      </c>
      <c r="ZU23" s="22" t="str">
        <f t="shared" si="5120"/>
        <v/>
      </c>
      <c r="ZV23" s="22" t="str">
        <f t="shared" si="5120"/>
        <v/>
      </c>
      <c r="ZW23" s="22" t="str">
        <f t="shared" si="5120"/>
        <v/>
      </c>
      <c r="ZX23" s="22" t="str">
        <f t="shared" si="5120"/>
        <v/>
      </c>
      <c r="ZY23" s="22" t="str">
        <f t="shared" si="5120"/>
        <v/>
      </c>
      <c r="ZZ23" s="22" t="str">
        <f t="shared" si="5120"/>
        <v/>
      </c>
      <c r="AAA23" s="22" t="str">
        <f t="shared" si="5120"/>
        <v/>
      </c>
      <c r="AAB23" s="22" t="str">
        <f t="shared" si="5120"/>
        <v/>
      </c>
      <c r="AAC23" s="22" t="str">
        <f t="shared" si="5120"/>
        <v/>
      </c>
      <c r="AAD23" s="22" t="str">
        <f t="shared" si="5120"/>
        <v/>
      </c>
      <c r="AAE23" s="22" t="str">
        <f t="shared" si="5120"/>
        <v/>
      </c>
      <c r="AAF23" s="22" t="str">
        <f t="shared" si="5120"/>
        <v/>
      </c>
      <c r="AAG23" s="22" t="str">
        <f t="shared" ref="AAG23:ABL23" si="5121">IF(AAG22="","",AAG22-AAF22)</f>
        <v/>
      </c>
      <c r="AAH23" s="22" t="str">
        <f t="shared" si="5121"/>
        <v/>
      </c>
      <c r="AAI23" s="22" t="str">
        <f t="shared" si="5121"/>
        <v/>
      </c>
      <c r="AAJ23" s="22" t="str">
        <f t="shared" si="5121"/>
        <v/>
      </c>
      <c r="AAK23" s="22" t="str">
        <f t="shared" si="5121"/>
        <v/>
      </c>
      <c r="AAL23" s="22" t="str">
        <f t="shared" si="5121"/>
        <v/>
      </c>
      <c r="AAM23" s="22" t="str">
        <f t="shared" si="5121"/>
        <v/>
      </c>
      <c r="AAN23" s="22" t="str">
        <f t="shared" si="5121"/>
        <v/>
      </c>
      <c r="AAO23" s="22" t="str">
        <f t="shared" si="5121"/>
        <v/>
      </c>
      <c r="AAP23" s="22" t="str">
        <f t="shared" si="5121"/>
        <v/>
      </c>
      <c r="AAQ23" s="22" t="str">
        <f t="shared" si="5121"/>
        <v/>
      </c>
      <c r="AAR23" s="22" t="str">
        <f t="shared" si="5121"/>
        <v/>
      </c>
      <c r="AAS23" s="22" t="str">
        <f t="shared" si="5121"/>
        <v/>
      </c>
      <c r="AAT23" s="22" t="str">
        <f t="shared" si="5121"/>
        <v/>
      </c>
      <c r="AAU23" s="22" t="str">
        <f t="shared" si="5121"/>
        <v/>
      </c>
      <c r="AAV23" s="22" t="str">
        <f t="shared" si="5121"/>
        <v/>
      </c>
      <c r="AAW23" s="22" t="str">
        <f t="shared" si="5121"/>
        <v/>
      </c>
      <c r="AAX23" s="22" t="str">
        <f t="shared" si="5121"/>
        <v/>
      </c>
      <c r="AAY23" s="22" t="str">
        <f t="shared" si="5121"/>
        <v/>
      </c>
      <c r="AAZ23" s="22" t="str">
        <f t="shared" si="5121"/>
        <v/>
      </c>
      <c r="ABA23" s="22" t="str">
        <f t="shared" si="5121"/>
        <v/>
      </c>
      <c r="ABB23" s="22" t="str">
        <f t="shared" si="5121"/>
        <v/>
      </c>
      <c r="ABC23" s="22" t="str">
        <f t="shared" si="5121"/>
        <v/>
      </c>
      <c r="ABD23" s="22" t="str">
        <f t="shared" si="5121"/>
        <v/>
      </c>
      <c r="ABE23" s="22" t="str">
        <f t="shared" si="5121"/>
        <v/>
      </c>
      <c r="ABF23" s="22" t="str">
        <f t="shared" si="5121"/>
        <v/>
      </c>
      <c r="ABG23" s="22" t="str">
        <f t="shared" si="5121"/>
        <v/>
      </c>
      <c r="ABH23" s="22" t="str">
        <f t="shared" si="5121"/>
        <v/>
      </c>
      <c r="ABI23" s="22" t="str">
        <f t="shared" si="5121"/>
        <v/>
      </c>
      <c r="ABJ23" s="22" t="str">
        <f t="shared" si="5121"/>
        <v/>
      </c>
      <c r="ABK23" s="22" t="str">
        <f t="shared" si="5121"/>
        <v/>
      </c>
      <c r="ABL23" s="22" t="str">
        <f t="shared" si="5121"/>
        <v/>
      </c>
      <c r="ABM23" s="22" t="str">
        <f t="shared" ref="ABM23:ACR23" si="5122">IF(ABM22="","",ABM22-ABL22)</f>
        <v/>
      </c>
      <c r="ABN23" s="22" t="str">
        <f t="shared" si="5122"/>
        <v/>
      </c>
      <c r="ABO23" s="22" t="str">
        <f t="shared" si="5122"/>
        <v/>
      </c>
      <c r="ABP23" s="22" t="str">
        <f t="shared" si="5122"/>
        <v/>
      </c>
      <c r="ABQ23" s="22" t="str">
        <f t="shared" si="5122"/>
        <v/>
      </c>
      <c r="ABR23" s="22" t="str">
        <f t="shared" si="5122"/>
        <v/>
      </c>
      <c r="ABS23" s="22" t="str">
        <f t="shared" si="5122"/>
        <v/>
      </c>
      <c r="ABT23" s="22" t="str">
        <f t="shared" si="5122"/>
        <v/>
      </c>
      <c r="ABU23" s="22" t="str">
        <f t="shared" si="5122"/>
        <v/>
      </c>
      <c r="ABV23" s="22" t="str">
        <f t="shared" si="5122"/>
        <v/>
      </c>
      <c r="ABW23" s="22" t="str">
        <f t="shared" si="5122"/>
        <v/>
      </c>
      <c r="ABX23" s="22" t="str">
        <f t="shared" si="5122"/>
        <v/>
      </c>
      <c r="ABY23" s="22" t="str">
        <f t="shared" si="5122"/>
        <v/>
      </c>
      <c r="ABZ23" s="22" t="str">
        <f t="shared" si="5122"/>
        <v/>
      </c>
      <c r="ACA23" s="22" t="str">
        <f t="shared" si="5122"/>
        <v/>
      </c>
      <c r="ACB23" s="22" t="str">
        <f t="shared" si="5122"/>
        <v/>
      </c>
      <c r="ACC23" s="22" t="str">
        <f t="shared" si="5122"/>
        <v/>
      </c>
      <c r="ACD23" s="22" t="str">
        <f t="shared" si="5122"/>
        <v/>
      </c>
      <c r="ACE23" s="22" t="str">
        <f t="shared" si="5122"/>
        <v/>
      </c>
      <c r="ACF23" s="22" t="str">
        <f t="shared" si="5122"/>
        <v/>
      </c>
      <c r="ACG23" s="22" t="str">
        <f t="shared" si="5122"/>
        <v/>
      </c>
      <c r="ACH23" s="22" t="str">
        <f t="shared" si="5122"/>
        <v/>
      </c>
      <c r="ACI23" s="22" t="str">
        <f t="shared" si="5122"/>
        <v/>
      </c>
      <c r="ACJ23" s="22" t="str">
        <f t="shared" si="5122"/>
        <v/>
      </c>
      <c r="ACK23" s="22" t="str">
        <f t="shared" si="5122"/>
        <v/>
      </c>
      <c r="ACL23" s="22" t="str">
        <f t="shared" si="5122"/>
        <v/>
      </c>
      <c r="ACM23" s="22" t="str">
        <f t="shared" si="5122"/>
        <v/>
      </c>
      <c r="ACN23" s="22" t="str">
        <f t="shared" si="5122"/>
        <v/>
      </c>
      <c r="ACO23" s="22" t="str">
        <f t="shared" si="5122"/>
        <v/>
      </c>
      <c r="ACP23" s="22" t="str">
        <f t="shared" si="5122"/>
        <v/>
      </c>
      <c r="ACQ23" s="22" t="str">
        <f t="shared" si="5122"/>
        <v/>
      </c>
      <c r="ACR23" s="22" t="str">
        <f t="shared" si="5122"/>
        <v/>
      </c>
      <c r="ACS23" s="22" t="str">
        <f t="shared" ref="ACS23:ADX23" si="5123">IF(ACS22="","",ACS22-ACR22)</f>
        <v/>
      </c>
      <c r="ACT23" s="22" t="str">
        <f t="shared" si="5123"/>
        <v/>
      </c>
      <c r="ACU23" s="22" t="str">
        <f t="shared" si="5123"/>
        <v/>
      </c>
      <c r="ACV23" s="22" t="str">
        <f t="shared" si="5123"/>
        <v/>
      </c>
      <c r="ACW23" s="22" t="str">
        <f t="shared" si="5123"/>
        <v/>
      </c>
      <c r="ACX23" s="22" t="str">
        <f t="shared" si="5123"/>
        <v/>
      </c>
      <c r="ACY23" s="22" t="str">
        <f t="shared" si="5123"/>
        <v/>
      </c>
      <c r="ACZ23" s="22" t="str">
        <f t="shared" si="5123"/>
        <v/>
      </c>
      <c r="ADA23" s="22" t="str">
        <f t="shared" si="5123"/>
        <v/>
      </c>
      <c r="ADB23" s="22" t="str">
        <f t="shared" si="5123"/>
        <v/>
      </c>
      <c r="ADC23" s="22" t="str">
        <f t="shared" si="5123"/>
        <v/>
      </c>
      <c r="ADD23" s="22" t="str">
        <f t="shared" si="5123"/>
        <v/>
      </c>
      <c r="ADE23" s="22" t="str">
        <f t="shared" si="5123"/>
        <v/>
      </c>
      <c r="ADF23" s="22" t="str">
        <f t="shared" si="5123"/>
        <v/>
      </c>
      <c r="ADG23" s="22" t="str">
        <f t="shared" si="5123"/>
        <v/>
      </c>
      <c r="ADH23" s="22" t="str">
        <f t="shared" si="5123"/>
        <v/>
      </c>
      <c r="ADI23" s="22" t="str">
        <f t="shared" si="5123"/>
        <v/>
      </c>
      <c r="ADJ23" s="22" t="str">
        <f t="shared" si="5123"/>
        <v/>
      </c>
      <c r="ADK23" s="22" t="str">
        <f t="shared" si="5123"/>
        <v/>
      </c>
      <c r="ADL23" s="22" t="str">
        <f t="shared" si="5123"/>
        <v/>
      </c>
      <c r="ADM23" s="22" t="str">
        <f t="shared" si="5123"/>
        <v/>
      </c>
      <c r="ADN23" s="22" t="str">
        <f t="shared" si="5123"/>
        <v/>
      </c>
      <c r="ADO23" s="22" t="str">
        <f t="shared" si="5123"/>
        <v/>
      </c>
      <c r="ADP23" s="22" t="str">
        <f t="shared" si="5123"/>
        <v/>
      </c>
      <c r="ADQ23" s="22" t="str">
        <f t="shared" si="5123"/>
        <v/>
      </c>
      <c r="ADR23" s="22" t="str">
        <f t="shared" si="5123"/>
        <v/>
      </c>
      <c r="ADS23" s="22" t="str">
        <f t="shared" si="5123"/>
        <v/>
      </c>
      <c r="ADT23" s="22" t="str">
        <f t="shared" si="5123"/>
        <v/>
      </c>
      <c r="ADU23" s="22" t="str">
        <f t="shared" si="5123"/>
        <v/>
      </c>
      <c r="ADV23" s="22" t="str">
        <f t="shared" si="5123"/>
        <v/>
      </c>
      <c r="ADW23" s="22" t="str">
        <f t="shared" si="5123"/>
        <v/>
      </c>
      <c r="ADX23" s="22" t="str">
        <f t="shared" si="5123"/>
        <v/>
      </c>
      <c r="ADY23" s="22" t="str">
        <f t="shared" ref="ADY23:AFD23" si="5124">IF(ADY22="","",ADY22-ADX22)</f>
        <v/>
      </c>
      <c r="ADZ23" s="22" t="str">
        <f t="shared" si="5124"/>
        <v/>
      </c>
      <c r="AEA23" s="22" t="str">
        <f t="shared" si="5124"/>
        <v/>
      </c>
      <c r="AEB23" s="22" t="str">
        <f t="shared" si="5124"/>
        <v/>
      </c>
      <c r="AEC23" s="22" t="str">
        <f t="shared" si="5124"/>
        <v/>
      </c>
      <c r="AED23" s="22" t="str">
        <f t="shared" si="5124"/>
        <v/>
      </c>
      <c r="AEE23" s="22" t="str">
        <f t="shared" si="5124"/>
        <v/>
      </c>
      <c r="AEF23" s="22" t="str">
        <f t="shared" si="5124"/>
        <v/>
      </c>
      <c r="AEG23" s="22" t="str">
        <f t="shared" si="5124"/>
        <v/>
      </c>
      <c r="AEH23" s="22" t="str">
        <f t="shared" si="5124"/>
        <v/>
      </c>
      <c r="AEI23" s="22" t="str">
        <f t="shared" si="5124"/>
        <v/>
      </c>
      <c r="AEJ23" s="22" t="str">
        <f t="shared" si="5124"/>
        <v/>
      </c>
      <c r="AEK23" s="22" t="str">
        <f t="shared" si="5124"/>
        <v/>
      </c>
      <c r="AEL23" s="22" t="str">
        <f t="shared" si="5124"/>
        <v/>
      </c>
      <c r="AEM23" s="22" t="str">
        <f t="shared" si="5124"/>
        <v/>
      </c>
      <c r="AEN23" s="22" t="str">
        <f t="shared" si="5124"/>
        <v/>
      </c>
      <c r="AEO23" s="22" t="str">
        <f t="shared" si="5124"/>
        <v/>
      </c>
      <c r="AEP23" s="22" t="str">
        <f t="shared" si="5124"/>
        <v/>
      </c>
      <c r="AEQ23" s="22" t="str">
        <f t="shared" si="5124"/>
        <v/>
      </c>
      <c r="AER23" s="22" t="str">
        <f t="shared" si="5124"/>
        <v/>
      </c>
      <c r="AES23" s="22" t="str">
        <f t="shared" si="5124"/>
        <v/>
      </c>
      <c r="AET23" s="22" t="str">
        <f t="shared" si="5124"/>
        <v/>
      </c>
      <c r="AEU23" s="22" t="str">
        <f t="shared" si="5124"/>
        <v/>
      </c>
      <c r="AEV23" s="22" t="str">
        <f t="shared" si="5124"/>
        <v/>
      </c>
      <c r="AEW23" s="22" t="str">
        <f t="shared" si="5124"/>
        <v/>
      </c>
      <c r="AEX23" s="22" t="str">
        <f t="shared" si="5124"/>
        <v/>
      </c>
      <c r="AEY23" s="22" t="str">
        <f t="shared" si="5124"/>
        <v/>
      </c>
      <c r="AEZ23" s="22" t="str">
        <f t="shared" si="5124"/>
        <v/>
      </c>
      <c r="AFA23" s="22" t="str">
        <f t="shared" si="5124"/>
        <v/>
      </c>
      <c r="AFB23" s="22" t="str">
        <f t="shared" si="5124"/>
        <v/>
      </c>
      <c r="AFC23" s="22" t="str">
        <f t="shared" si="5124"/>
        <v/>
      </c>
      <c r="AFD23" s="22" t="str">
        <f t="shared" si="5124"/>
        <v/>
      </c>
      <c r="AFE23" s="22" t="str">
        <f t="shared" ref="AFE23:AGB23" si="5125">IF(AFE22="","",AFE22-AFD22)</f>
        <v/>
      </c>
      <c r="AFF23" s="22" t="str">
        <f t="shared" si="5125"/>
        <v/>
      </c>
      <c r="AFG23" s="22" t="str">
        <f t="shared" si="5125"/>
        <v/>
      </c>
      <c r="AFH23" s="22" t="str">
        <f t="shared" si="5125"/>
        <v/>
      </c>
      <c r="AFI23" s="22" t="str">
        <f t="shared" si="5125"/>
        <v/>
      </c>
      <c r="AFJ23" s="22" t="str">
        <f t="shared" si="5125"/>
        <v/>
      </c>
      <c r="AFK23" s="22" t="str">
        <f t="shared" si="5125"/>
        <v/>
      </c>
      <c r="AFL23" s="22" t="str">
        <f t="shared" si="5125"/>
        <v/>
      </c>
      <c r="AFM23" s="22" t="str">
        <f t="shared" si="5125"/>
        <v/>
      </c>
      <c r="AFN23" s="22" t="str">
        <f t="shared" si="5125"/>
        <v/>
      </c>
      <c r="AFO23" s="22" t="str">
        <f t="shared" si="5125"/>
        <v/>
      </c>
      <c r="AFP23" s="22" t="str">
        <f t="shared" si="5125"/>
        <v/>
      </c>
      <c r="AFQ23" s="22" t="str">
        <f t="shared" si="5125"/>
        <v/>
      </c>
      <c r="AFR23" s="22" t="str">
        <f t="shared" si="5125"/>
        <v/>
      </c>
      <c r="AFS23" s="22" t="str">
        <f t="shared" si="5125"/>
        <v/>
      </c>
      <c r="AFT23" s="22" t="str">
        <f t="shared" si="5125"/>
        <v/>
      </c>
      <c r="AFU23" s="22" t="str">
        <f t="shared" si="5125"/>
        <v/>
      </c>
      <c r="AFV23" s="22" t="str">
        <f t="shared" si="5125"/>
        <v/>
      </c>
      <c r="AFW23" s="22" t="str">
        <f t="shared" si="5125"/>
        <v/>
      </c>
      <c r="AFX23" s="22" t="str">
        <f t="shared" si="5125"/>
        <v/>
      </c>
      <c r="AFY23" s="22" t="str">
        <f t="shared" si="5125"/>
        <v/>
      </c>
      <c r="AFZ23" s="22" t="str">
        <f t="shared" si="5125"/>
        <v/>
      </c>
      <c r="AGA23" s="22" t="str">
        <f t="shared" si="5125"/>
        <v/>
      </c>
      <c r="AGB23" s="22" t="str">
        <f t="shared" si="5125"/>
        <v/>
      </c>
    </row>
    <row r="24" s="15" customFormat="1" spans="1:220">
      <c r="A24" s="19" t="s">
        <v>13</v>
      </c>
      <c r="B24" s="20">
        <v>195</v>
      </c>
      <c r="C24" s="20">
        <v>195</v>
      </c>
      <c r="D24" s="20">
        <v>195</v>
      </c>
      <c r="E24" s="20">
        <v>195</v>
      </c>
      <c r="F24" s="20">
        <v>195</v>
      </c>
      <c r="G24" s="20">
        <v>195</v>
      </c>
      <c r="H24" s="20">
        <v>195</v>
      </c>
      <c r="I24" s="20">
        <v>195</v>
      </c>
      <c r="J24" s="20">
        <v>195</v>
      </c>
      <c r="K24" s="20">
        <v>195</v>
      </c>
      <c r="L24" s="20">
        <v>195</v>
      </c>
      <c r="M24" s="20">
        <v>195</v>
      </c>
      <c r="N24" s="20">
        <v>195</v>
      </c>
      <c r="O24" s="20">
        <v>195</v>
      </c>
      <c r="P24" s="20">
        <v>195</v>
      </c>
      <c r="Q24" s="20">
        <v>195</v>
      </c>
      <c r="R24" s="20">
        <v>195</v>
      </c>
      <c r="S24" s="20">
        <v>195</v>
      </c>
      <c r="T24" s="20">
        <v>195</v>
      </c>
      <c r="U24" s="20">
        <v>195</v>
      </c>
      <c r="V24" s="20">
        <v>195</v>
      </c>
      <c r="W24" s="20">
        <v>195</v>
      </c>
      <c r="X24" s="20">
        <v>195</v>
      </c>
      <c r="Y24" s="20">
        <v>195</v>
      </c>
      <c r="Z24" s="20">
        <v>195</v>
      </c>
      <c r="AA24" s="20">
        <v>195</v>
      </c>
      <c r="AB24" s="20">
        <v>195</v>
      </c>
      <c r="AC24" s="20">
        <v>195</v>
      </c>
      <c r="AD24" s="20">
        <v>195</v>
      </c>
      <c r="AE24" s="20">
        <v>195</v>
      </c>
      <c r="AF24" s="20">
        <v>195</v>
      </c>
      <c r="AG24" s="20">
        <v>195</v>
      </c>
      <c r="AH24" s="20">
        <v>195</v>
      </c>
      <c r="AI24" s="20">
        <v>195</v>
      </c>
      <c r="AJ24" s="20">
        <v>195</v>
      </c>
      <c r="AK24" s="20">
        <v>195</v>
      </c>
      <c r="AL24" s="20">
        <v>195</v>
      </c>
      <c r="AM24" s="20">
        <v>195</v>
      </c>
      <c r="AN24" s="20">
        <v>195</v>
      </c>
      <c r="AO24" s="20">
        <v>195</v>
      </c>
      <c r="AP24" s="20">
        <v>195</v>
      </c>
      <c r="AQ24" s="20">
        <v>195</v>
      </c>
      <c r="AR24" s="20">
        <v>195</v>
      </c>
      <c r="AS24" s="20">
        <v>195</v>
      </c>
      <c r="AT24" s="20">
        <v>195</v>
      </c>
      <c r="AU24" s="20">
        <v>195</v>
      </c>
      <c r="AV24" s="20">
        <v>195</v>
      </c>
      <c r="AW24" s="20">
        <v>195</v>
      </c>
      <c r="AX24" s="20">
        <v>195</v>
      </c>
      <c r="AY24" s="20">
        <v>195</v>
      </c>
      <c r="AZ24" s="20">
        <v>195</v>
      </c>
      <c r="BA24" s="20">
        <v>195</v>
      </c>
      <c r="BB24" s="20">
        <v>195</v>
      </c>
      <c r="BC24" s="20">
        <v>195</v>
      </c>
      <c r="BD24" s="20">
        <v>195</v>
      </c>
      <c r="BE24" s="20">
        <v>195</v>
      </c>
      <c r="BF24" s="20">
        <v>195</v>
      </c>
      <c r="BG24" s="20">
        <v>195</v>
      </c>
      <c r="BH24" s="20">
        <v>195</v>
      </c>
      <c r="BI24" s="20">
        <v>195</v>
      </c>
      <c r="BJ24" s="20">
        <v>195</v>
      </c>
      <c r="BK24" s="20">
        <v>195</v>
      </c>
      <c r="BL24" s="20">
        <v>195</v>
      </c>
      <c r="BM24" s="20">
        <v>195</v>
      </c>
      <c r="BN24" s="20">
        <v>195</v>
      </c>
      <c r="BO24" s="20">
        <v>195</v>
      </c>
      <c r="BP24" s="20">
        <v>195</v>
      </c>
      <c r="BQ24" s="20">
        <v>195</v>
      </c>
      <c r="BR24" s="20">
        <v>195</v>
      </c>
      <c r="BS24" s="20">
        <v>195</v>
      </c>
      <c r="BT24" s="20">
        <v>195</v>
      </c>
      <c r="BU24" s="20">
        <v>195</v>
      </c>
      <c r="BV24" s="20">
        <v>195</v>
      </c>
      <c r="BW24" s="20">
        <v>195</v>
      </c>
      <c r="BX24" s="20">
        <v>195</v>
      </c>
      <c r="BY24" s="20">
        <v>195</v>
      </c>
      <c r="BZ24" s="20">
        <v>195</v>
      </c>
      <c r="CA24" s="20">
        <v>195</v>
      </c>
      <c r="CB24" s="20">
        <v>195</v>
      </c>
      <c r="CC24" s="20">
        <v>195</v>
      </c>
      <c r="CD24" s="20">
        <v>195</v>
      </c>
      <c r="CE24" s="20">
        <v>195</v>
      </c>
      <c r="CF24" s="20">
        <v>195</v>
      </c>
      <c r="CG24" s="20">
        <v>195</v>
      </c>
      <c r="CH24" s="20">
        <v>195</v>
      </c>
      <c r="CI24" s="20">
        <v>195</v>
      </c>
      <c r="CJ24" s="20">
        <v>195</v>
      </c>
      <c r="CK24" s="20">
        <v>195</v>
      </c>
      <c r="CL24" s="20">
        <v>195</v>
      </c>
      <c r="CM24" s="20">
        <v>195</v>
      </c>
      <c r="CN24" s="20">
        <v>195</v>
      </c>
      <c r="CO24" s="20">
        <v>195</v>
      </c>
      <c r="CP24" s="20">
        <v>195</v>
      </c>
      <c r="CQ24" s="20">
        <v>195</v>
      </c>
      <c r="CR24" s="20">
        <v>195</v>
      </c>
      <c r="CS24" s="20">
        <v>195</v>
      </c>
      <c r="CT24" s="20">
        <v>195</v>
      </c>
      <c r="CU24" s="20">
        <v>195</v>
      </c>
      <c r="CV24" s="20">
        <v>195</v>
      </c>
      <c r="CW24" s="20">
        <v>195</v>
      </c>
      <c r="CX24" s="20">
        <v>195</v>
      </c>
      <c r="CY24" s="20">
        <v>195</v>
      </c>
      <c r="CZ24" s="20">
        <v>195</v>
      </c>
      <c r="DA24" s="20">
        <v>195</v>
      </c>
      <c r="DB24" s="20">
        <v>195</v>
      </c>
      <c r="DC24" s="20">
        <v>195</v>
      </c>
      <c r="DD24" s="20">
        <v>195</v>
      </c>
      <c r="DE24" s="20">
        <v>195</v>
      </c>
      <c r="DF24" s="20">
        <v>195</v>
      </c>
      <c r="DG24" s="20">
        <v>195</v>
      </c>
      <c r="DH24" s="20">
        <v>195</v>
      </c>
      <c r="DI24" s="20">
        <v>195</v>
      </c>
      <c r="DJ24" s="20">
        <v>195</v>
      </c>
      <c r="DK24" s="20">
        <v>195</v>
      </c>
      <c r="DL24" s="20">
        <v>195</v>
      </c>
      <c r="DM24" s="20">
        <v>195</v>
      </c>
      <c r="DN24" s="20">
        <v>195</v>
      </c>
      <c r="DO24" s="20">
        <v>195</v>
      </c>
      <c r="DP24" s="20">
        <v>195</v>
      </c>
      <c r="DQ24" s="20">
        <v>195</v>
      </c>
      <c r="DR24" s="20">
        <v>195</v>
      </c>
      <c r="DS24" s="20">
        <v>195</v>
      </c>
      <c r="DT24" s="20">
        <v>195</v>
      </c>
      <c r="DU24" s="20">
        <v>195</v>
      </c>
      <c r="DV24" s="20">
        <v>195</v>
      </c>
      <c r="DW24" s="20">
        <v>195</v>
      </c>
      <c r="DX24" s="20">
        <v>195</v>
      </c>
      <c r="DY24" s="20">
        <v>195</v>
      </c>
      <c r="DZ24" s="20">
        <v>195</v>
      </c>
      <c r="EA24" s="20">
        <v>195</v>
      </c>
      <c r="EB24" s="15">
        <v>195</v>
      </c>
      <c r="EC24" s="15">
        <v>195</v>
      </c>
      <c r="ED24" s="15">
        <v>195</v>
      </c>
      <c r="EE24" s="15">
        <v>195</v>
      </c>
      <c r="EF24" s="15">
        <v>195</v>
      </c>
      <c r="EG24" s="15">
        <v>195</v>
      </c>
      <c r="EH24" s="15">
        <v>195</v>
      </c>
      <c r="EI24" s="15">
        <v>195</v>
      </c>
      <c r="EJ24" s="15">
        <v>195</v>
      </c>
      <c r="EK24" s="15">
        <v>195</v>
      </c>
      <c r="EL24" s="15">
        <v>195</v>
      </c>
      <c r="EM24" s="15">
        <v>195</v>
      </c>
      <c r="EN24" s="15">
        <v>195</v>
      </c>
      <c r="EO24" s="15">
        <v>195</v>
      </c>
      <c r="EP24" s="15">
        <v>195</v>
      </c>
      <c r="EQ24" s="15">
        <v>195</v>
      </c>
      <c r="ER24" s="15">
        <v>195</v>
      </c>
      <c r="ES24" s="15">
        <v>195</v>
      </c>
      <c r="ET24" s="15">
        <v>195</v>
      </c>
      <c r="EU24" s="15">
        <v>195</v>
      </c>
      <c r="EV24" s="15">
        <v>195</v>
      </c>
      <c r="EW24" s="15">
        <v>195</v>
      </c>
      <c r="EX24" s="15">
        <v>195</v>
      </c>
      <c r="EY24" s="15">
        <v>195</v>
      </c>
      <c r="EZ24" s="15">
        <v>195</v>
      </c>
      <c r="FA24" s="15">
        <v>195</v>
      </c>
      <c r="FB24" s="15">
        <v>195</v>
      </c>
      <c r="FC24" s="15">
        <v>195</v>
      </c>
      <c r="FD24" s="15">
        <v>195</v>
      </c>
      <c r="FE24" s="15">
        <v>195</v>
      </c>
      <c r="FF24" s="15">
        <v>195</v>
      </c>
      <c r="FG24" s="15">
        <v>195</v>
      </c>
      <c r="FH24" s="15">
        <v>195</v>
      </c>
      <c r="FI24" s="15">
        <v>195</v>
      </c>
      <c r="FJ24" s="15">
        <v>195</v>
      </c>
      <c r="FK24" s="15">
        <v>195</v>
      </c>
      <c r="FL24" s="15">
        <v>195</v>
      </c>
      <c r="FM24" s="15">
        <v>195</v>
      </c>
      <c r="FN24" s="15">
        <v>195</v>
      </c>
      <c r="FO24" s="15">
        <v>195</v>
      </c>
      <c r="FP24" s="15">
        <v>195</v>
      </c>
      <c r="FQ24" s="15">
        <v>195</v>
      </c>
      <c r="FR24" s="15">
        <v>195</v>
      </c>
      <c r="FS24" s="15">
        <v>195</v>
      </c>
      <c r="FT24" s="15">
        <v>195</v>
      </c>
      <c r="FU24" s="15">
        <v>195</v>
      </c>
      <c r="FV24" s="15">
        <v>195</v>
      </c>
      <c r="FW24" s="15">
        <v>195</v>
      </c>
      <c r="FX24" s="15">
        <v>195</v>
      </c>
      <c r="FY24" s="15">
        <v>195</v>
      </c>
      <c r="FZ24" s="15">
        <v>195</v>
      </c>
      <c r="GA24" s="15">
        <v>195</v>
      </c>
      <c r="GB24" s="15">
        <v>195</v>
      </c>
      <c r="GC24" s="15">
        <v>195</v>
      </c>
      <c r="GD24" s="15">
        <v>195</v>
      </c>
      <c r="GE24" s="15">
        <v>195</v>
      </c>
      <c r="GF24" s="15">
        <v>195</v>
      </c>
      <c r="GG24" s="15">
        <v>195</v>
      </c>
      <c r="GH24" s="15">
        <v>195</v>
      </c>
      <c r="GI24" s="15">
        <v>195</v>
      </c>
      <c r="GJ24" s="15">
        <v>195</v>
      </c>
      <c r="GK24" s="15">
        <v>195</v>
      </c>
      <c r="GL24" s="15">
        <v>195</v>
      </c>
      <c r="GM24" s="15">
        <v>195</v>
      </c>
      <c r="GN24" s="15">
        <v>195</v>
      </c>
      <c r="GO24" s="15">
        <v>195</v>
      </c>
      <c r="GP24" s="15">
        <v>195</v>
      </c>
      <c r="GQ24" s="15">
        <v>195</v>
      </c>
      <c r="GR24" s="15">
        <v>195</v>
      </c>
      <c r="GS24" s="15">
        <v>195</v>
      </c>
      <c r="GT24" s="15">
        <v>195</v>
      </c>
      <c r="GU24" s="15">
        <v>195</v>
      </c>
      <c r="GV24" s="15">
        <v>195</v>
      </c>
      <c r="GW24" s="15">
        <v>195</v>
      </c>
      <c r="GX24" s="15">
        <v>195</v>
      </c>
      <c r="GY24" s="15">
        <v>195</v>
      </c>
      <c r="GZ24" s="15">
        <v>195</v>
      </c>
      <c r="HA24" s="15">
        <v>195</v>
      </c>
      <c r="HB24" s="15">
        <v>195</v>
      </c>
      <c r="HC24" s="15">
        <v>195</v>
      </c>
      <c r="HD24" s="15">
        <v>195</v>
      </c>
      <c r="HE24" s="15">
        <v>195</v>
      </c>
      <c r="HF24" s="15">
        <v>195</v>
      </c>
      <c r="HG24" s="15">
        <v>195</v>
      </c>
      <c r="HH24" s="15">
        <v>195</v>
      </c>
      <c r="HI24" s="15">
        <v>195</v>
      </c>
      <c r="HJ24" s="15">
        <v>195</v>
      </c>
      <c r="HK24" s="15">
        <v>195</v>
      </c>
      <c r="HL24" s="15">
        <v>195</v>
      </c>
    </row>
    <row r="25" spans="1:860">
      <c r="A25" s="21" t="s">
        <v>2</v>
      </c>
      <c r="B25" s="22"/>
      <c r="C25" s="22">
        <f>C24-B24</f>
        <v>0</v>
      </c>
      <c r="D25" s="22">
        <f>D24-C24</f>
        <v>0</v>
      </c>
      <c r="E25" s="22">
        <f>E24-D24</f>
        <v>0</v>
      </c>
      <c r="F25" s="22">
        <f>F24-E24</f>
        <v>0</v>
      </c>
      <c r="G25" s="22">
        <f>IF(G24="","",G24-F24)</f>
        <v>0</v>
      </c>
      <c r="H25" s="22">
        <f t="shared" ref="H25:BS25" si="5126">IF(H24="","",H24-G24)</f>
        <v>0</v>
      </c>
      <c r="I25" s="22">
        <f t="shared" si="5126"/>
        <v>0</v>
      </c>
      <c r="J25" s="22">
        <f t="shared" si="5126"/>
        <v>0</v>
      </c>
      <c r="K25" s="22">
        <f t="shared" si="5126"/>
        <v>0</v>
      </c>
      <c r="L25" s="22">
        <f t="shared" si="5126"/>
        <v>0</v>
      </c>
      <c r="M25" s="22">
        <f t="shared" si="5126"/>
        <v>0</v>
      </c>
      <c r="N25" s="22">
        <f t="shared" si="5126"/>
        <v>0</v>
      </c>
      <c r="O25" s="22">
        <f t="shared" si="5126"/>
        <v>0</v>
      </c>
      <c r="P25" s="22">
        <f t="shared" si="5126"/>
        <v>0</v>
      </c>
      <c r="Q25" s="22">
        <f t="shared" si="5126"/>
        <v>0</v>
      </c>
      <c r="R25" s="22">
        <f t="shared" si="5126"/>
        <v>0</v>
      </c>
      <c r="S25" s="22">
        <f t="shared" si="5126"/>
        <v>0</v>
      </c>
      <c r="T25" s="22">
        <f t="shared" si="5126"/>
        <v>0</v>
      </c>
      <c r="U25" s="22">
        <f t="shared" si="5126"/>
        <v>0</v>
      </c>
      <c r="V25" s="22">
        <f t="shared" si="5126"/>
        <v>0</v>
      </c>
      <c r="W25" s="22">
        <f t="shared" si="5126"/>
        <v>0</v>
      </c>
      <c r="X25" s="22">
        <f t="shared" si="5126"/>
        <v>0</v>
      </c>
      <c r="Y25" s="22">
        <f t="shared" si="5126"/>
        <v>0</v>
      </c>
      <c r="Z25" s="22">
        <f t="shared" si="5126"/>
        <v>0</v>
      </c>
      <c r="AA25" s="22">
        <f t="shared" si="5126"/>
        <v>0</v>
      </c>
      <c r="AB25" s="22">
        <f t="shared" si="5126"/>
        <v>0</v>
      </c>
      <c r="AC25" s="22">
        <f t="shared" si="5126"/>
        <v>0</v>
      </c>
      <c r="AD25" s="22">
        <f t="shared" si="5126"/>
        <v>0</v>
      </c>
      <c r="AE25" s="22">
        <f t="shared" si="5126"/>
        <v>0</v>
      </c>
      <c r="AF25" s="22">
        <f t="shared" si="5126"/>
        <v>0</v>
      </c>
      <c r="AG25" s="22">
        <f t="shared" si="5126"/>
        <v>0</v>
      </c>
      <c r="AH25" s="22">
        <f t="shared" si="5126"/>
        <v>0</v>
      </c>
      <c r="AI25" s="22">
        <f t="shared" si="5126"/>
        <v>0</v>
      </c>
      <c r="AJ25" s="22">
        <f t="shared" si="5126"/>
        <v>0</v>
      </c>
      <c r="AK25" s="22">
        <f t="shared" si="5126"/>
        <v>0</v>
      </c>
      <c r="AL25" s="22">
        <f t="shared" si="5126"/>
        <v>0</v>
      </c>
      <c r="AM25" s="22">
        <f t="shared" si="5126"/>
        <v>0</v>
      </c>
      <c r="AN25" s="22">
        <f t="shared" si="5126"/>
        <v>0</v>
      </c>
      <c r="AO25" s="22">
        <f t="shared" si="5126"/>
        <v>0</v>
      </c>
      <c r="AP25" s="22">
        <f t="shared" si="5126"/>
        <v>0</v>
      </c>
      <c r="AQ25" s="22">
        <f t="shared" si="5126"/>
        <v>0</v>
      </c>
      <c r="AR25" s="22">
        <f t="shared" si="5126"/>
        <v>0</v>
      </c>
      <c r="AS25" s="22">
        <f t="shared" si="5126"/>
        <v>0</v>
      </c>
      <c r="AT25" s="22">
        <f t="shared" si="5126"/>
        <v>0</v>
      </c>
      <c r="AU25" s="22">
        <f t="shared" si="5126"/>
        <v>0</v>
      </c>
      <c r="AV25" s="22">
        <f t="shared" si="5126"/>
        <v>0</v>
      </c>
      <c r="AW25" s="22">
        <f t="shared" si="5126"/>
        <v>0</v>
      </c>
      <c r="AX25" s="22">
        <f t="shared" si="5126"/>
        <v>0</v>
      </c>
      <c r="AY25" s="22">
        <f t="shared" si="5126"/>
        <v>0</v>
      </c>
      <c r="AZ25" s="22">
        <f t="shared" si="5126"/>
        <v>0</v>
      </c>
      <c r="BA25" s="22">
        <f t="shared" si="5126"/>
        <v>0</v>
      </c>
      <c r="BB25" s="22">
        <f t="shared" si="5126"/>
        <v>0</v>
      </c>
      <c r="BC25" s="22">
        <f t="shared" si="5126"/>
        <v>0</v>
      </c>
      <c r="BD25" s="22">
        <f t="shared" si="5126"/>
        <v>0</v>
      </c>
      <c r="BE25" s="22">
        <f t="shared" si="5126"/>
        <v>0</v>
      </c>
      <c r="BF25" s="22">
        <f t="shared" si="5126"/>
        <v>0</v>
      </c>
      <c r="BG25" s="22">
        <f t="shared" si="5126"/>
        <v>0</v>
      </c>
      <c r="BH25" s="22">
        <f t="shared" si="5126"/>
        <v>0</v>
      </c>
      <c r="BI25" s="22">
        <f t="shared" si="5126"/>
        <v>0</v>
      </c>
      <c r="BJ25" s="22">
        <f t="shared" si="5126"/>
        <v>0</v>
      </c>
      <c r="BK25" s="22">
        <f t="shared" si="5126"/>
        <v>0</v>
      </c>
      <c r="BL25" s="22">
        <f t="shared" si="5126"/>
        <v>0</v>
      </c>
      <c r="BM25" s="22">
        <f t="shared" si="5126"/>
        <v>0</v>
      </c>
      <c r="BN25" s="22">
        <f t="shared" si="5126"/>
        <v>0</v>
      </c>
      <c r="BO25" s="22">
        <f t="shared" si="5126"/>
        <v>0</v>
      </c>
      <c r="BP25" s="22">
        <f t="shared" si="5126"/>
        <v>0</v>
      </c>
      <c r="BQ25" s="22">
        <f t="shared" si="5126"/>
        <v>0</v>
      </c>
      <c r="BR25" s="22">
        <f t="shared" si="5126"/>
        <v>0</v>
      </c>
      <c r="BS25" s="22">
        <f t="shared" si="5126"/>
        <v>0</v>
      </c>
      <c r="BT25" s="22">
        <f t="shared" ref="BT25:EA25" si="5127">IF(BT24="","",BT24-BS24)</f>
        <v>0</v>
      </c>
      <c r="BU25" s="22">
        <f t="shared" si="5127"/>
        <v>0</v>
      </c>
      <c r="BV25" s="22">
        <f t="shared" si="5127"/>
        <v>0</v>
      </c>
      <c r="BW25" s="22">
        <f t="shared" si="5127"/>
        <v>0</v>
      </c>
      <c r="BX25" s="22">
        <f t="shared" si="5127"/>
        <v>0</v>
      </c>
      <c r="BY25" s="22">
        <f t="shared" si="5127"/>
        <v>0</v>
      </c>
      <c r="BZ25" s="22">
        <f t="shared" si="5127"/>
        <v>0</v>
      </c>
      <c r="CA25" s="22">
        <f t="shared" si="5127"/>
        <v>0</v>
      </c>
      <c r="CB25" s="22">
        <f t="shared" si="5127"/>
        <v>0</v>
      </c>
      <c r="CC25" s="22">
        <f t="shared" si="5127"/>
        <v>0</v>
      </c>
      <c r="CD25" s="22">
        <f t="shared" si="5127"/>
        <v>0</v>
      </c>
      <c r="CE25" s="22">
        <f t="shared" si="5127"/>
        <v>0</v>
      </c>
      <c r="CF25" s="22">
        <f t="shared" si="5127"/>
        <v>0</v>
      </c>
      <c r="CG25" s="22">
        <f t="shared" si="5127"/>
        <v>0</v>
      </c>
      <c r="CH25" s="22">
        <f t="shared" si="5127"/>
        <v>0</v>
      </c>
      <c r="CI25" s="22">
        <f t="shared" si="5127"/>
        <v>0</v>
      </c>
      <c r="CJ25" s="22">
        <f t="shared" si="5127"/>
        <v>0</v>
      </c>
      <c r="CK25" s="22">
        <f t="shared" si="5127"/>
        <v>0</v>
      </c>
      <c r="CL25" s="22">
        <f t="shared" si="5127"/>
        <v>0</v>
      </c>
      <c r="CM25" s="22">
        <f t="shared" si="5127"/>
        <v>0</v>
      </c>
      <c r="CN25" s="22">
        <f t="shared" si="5127"/>
        <v>0</v>
      </c>
      <c r="CO25" s="22">
        <f t="shared" si="5127"/>
        <v>0</v>
      </c>
      <c r="CP25" s="22">
        <f t="shared" si="5127"/>
        <v>0</v>
      </c>
      <c r="CQ25" s="22">
        <f t="shared" si="5127"/>
        <v>0</v>
      </c>
      <c r="CR25" s="22">
        <f t="shared" si="5127"/>
        <v>0</v>
      </c>
      <c r="CS25" s="22">
        <f t="shared" si="5127"/>
        <v>0</v>
      </c>
      <c r="CT25" s="22">
        <f t="shared" si="5127"/>
        <v>0</v>
      </c>
      <c r="CU25" s="22">
        <f t="shared" si="5127"/>
        <v>0</v>
      </c>
      <c r="CV25" s="22">
        <f t="shared" si="5127"/>
        <v>0</v>
      </c>
      <c r="CW25" s="22">
        <f t="shared" si="5127"/>
        <v>0</v>
      </c>
      <c r="CX25" s="22">
        <f t="shared" si="5127"/>
        <v>0</v>
      </c>
      <c r="CY25" s="22">
        <f t="shared" si="5127"/>
        <v>0</v>
      </c>
      <c r="CZ25" s="22">
        <f t="shared" si="5127"/>
        <v>0</v>
      </c>
      <c r="DA25" s="22">
        <f t="shared" si="5127"/>
        <v>0</v>
      </c>
      <c r="DB25" s="22">
        <f t="shared" si="5127"/>
        <v>0</v>
      </c>
      <c r="DC25" s="22">
        <f t="shared" si="5127"/>
        <v>0</v>
      </c>
      <c r="DD25" s="22">
        <f t="shared" si="5127"/>
        <v>0</v>
      </c>
      <c r="DE25" s="22">
        <f t="shared" si="5127"/>
        <v>0</v>
      </c>
      <c r="DF25" s="22">
        <f t="shared" si="5127"/>
        <v>0</v>
      </c>
      <c r="DG25" s="22">
        <f t="shared" si="5127"/>
        <v>0</v>
      </c>
      <c r="DH25" s="22">
        <f t="shared" si="5127"/>
        <v>0</v>
      </c>
      <c r="DI25" s="22">
        <f t="shared" si="5127"/>
        <v>0</v>
      </c>
      <c r="DJ25" s="22">
        <f t="shared" si="5127"/>
        <v>0</v>
      </c>
      <c r="DK25" s="22">
        <f t="shared" si="5127"/>
        <v>0</v>
      </c>
      <c r="DL25" s="22">
        <f t="shared" si="5127"/>
        <v>0</v>
      </c>
      <c r="DM25" s="22">
        <f t="shared" si="5127"/>
        <v>0</v>
      </c>
      <c r="DN25" s="22">
        <f t="shared" si="5127"/>
        <v>0</v>
      </c>
      <c r="DO25" s="22">
        <f t="shared" si="5127"/>
        <v>0</v>
      </c>
      <c r="DP25" s="22">
        <f t="shared" si="5127"/>
        <v>0</v>
      </c>
      <c r="DQ25" s="22">
        <f t="shared" si="5127"/>
        <v>0</v>
      </c>
      <c r="DR25" s="22">
        <f t="shared" si="5127"/>
        <v>0</v>
      </c>
      <c r="DS25" s="22">
        <f t="shared" si="5127"/>
        <v>0</v>
      </c>
      <c r="DT25" s="22">
        <f t="shared" si="5127"/>
        <v>0</v>
      </c>
      <c r="DU25" s="22">
        <f t="shared" si="5127"/>
        <v>0</v>
      </c>
      <c r="DV25" s="22">
        <f t="shared" si="5127"/>
        <v>0</v>
      </c>
      <c r="DW25" s="22">
        <f t="shared" si="5127"/>
        <v>0</v>
      </c>
      <c r="DX25" s="22">
        <f t="shared" si="5127"/>
        <v>0</v>
      </c>
      <c r="DY25" s="22">
        <f t="shared" si="5127"/>
        <v>0</v>
      </c>
      <c r="DZ25" s="22">
        <f t="shared" si="5127"/>
        <v>0</v>
      </c>
      <c r="EA25" s="22">
        <f t="shared" si="5127"/>
        <v>0</v>
      </c>
      <c r="EB25" s="22">
        <f t="shared" ref="EB25" si="5128">IF(EB24="","",EB24-EA24)</f>
        <v>0</v>
      </c>
      <c r="EC25" s="22">
        <f t="shared" ref="EC25" si="5129">IF(EC24="","",EC24-EB24)</f>
        <v>0</v>
      </c>
      <c r="ED25" s="22">
        <f t="shared" ref="ED25" si="5130">IF(ED24="","",ED24-EC24)</f>
        <v>0</v>
      </c>
      <c r="EE25" s="22">
        <f t="shared" ref="EE25" si="5131">IF(EE24="","",EE24-ED24)</f>
        <v>0</v>
      </c>
      <c r="EF25" s="22">
        <f t="shared" ref="EF25" si="5132">IF(EF24="","",EF24-EE24)</f>
        <v>0</v>
      </c>
      <c r="EG25" s="22">
        <f t="shared" ref="EG25" si="5133">IF(EG24="","",EG24-EF24)</f>
        <v>0</v>
      </c>
      <c r="EH25" s="22">
        <f t="shared" ref="EH25" si="5134">IF(EH24="","",EH24-EG24)</f>
        <v>0</v>
      </c>
      <c r="EI25" s="22">
        <f t="shared" ref="EI25" si="5135">IF(EI24="","",EI24-EH24)</f>
        <v>0</v>
      </c>
      <c r="EJ25" s="22">
        <f t="shared" ref="EJ25" si="5136">IF(EJ24="","",EJ24-EI24)</f>
        <v>0</v>
      </c>
      <c r="EK25" s="22">
        <f t="shared" ref="EK25" si="5137">IF(EK24="","",EK24-EJ24)</f>
        <v>0</v>
      </c>
      <c r="EL25" s="22">
        <f t="shared" ref="EL25" si="5138">IF(EL24="","",EL24-EK24)</f>
        <v>0</v>
      </c>
      <c r="EM25" s="22">
        <f t="shared" ref="EM25" si="5139">IF(EM24="","",EM24-EL24)</f>
        <v>0</v>
      </c>
      <c r="EN25" s="22">
        <f t="shared" ref="EN25" si="5140">IF(EN24="","",EN24-EM24)</f>
        <v>0</v>
      </c>
      <c r="EO25" s="22">
        <f t="shared" ref="EO25" si="5141">IF(EO24="","",EO24-EN24)</f>
        <v>0</v>
      </c>
      <c r="EP25" s="22">
        <f t="shared" ref="EP25" si="5142">IF(EP24="","",EP24-EO24)</f>
        <v>0</v>
      </c>
      <c r="EQ25" s="22">
        <f t="shared" ref="EQ25" si="5143">IF(EQ24="","",EQ24-EP24)</f>
        <v>0</v>
      </c>
      <c r="ER25" s="22">
        <f t="shared" ref="ER25" si="5144">IF(ER24="","",ER24-EQ24)</f>
        <v>0</v>
      </c>
      <c r="ES25" s="22">
        <f t="shared" ref="ES25" si="5145">IF(ES24="","",ES24-ER24)</f>
        <v>0</v>
      </c>
      <c r="ET25" s="22">
        <f t="shared" ref="ET25" si="5146">IF(ET24="","",ET24-ES24)</f>
        <v>0</v>
      </c>
      <c r="EU25" s="22">
        <f t="shared" ref="EU25" si="5147">IF(EU24="","",EU24-ET24)</f>
        <v>0</v>
      </c>
      <c r="EV25" s="22">
        <f t="shared" ref="EV25" si="5148">IF(EV24="","",EV24-EU24)</f>
        <v>0</v>
      </c>
      <c r="EW25" s="22">
        <f t="shared" ref="EW25" si="5149">IF(EW24="","",EW24-EV24)</f>
        <v>0</v>
      </c>
      <c r="EX25" s="22">
        <f t="shared" ref="EX25" si="5150">IF(EX24="","",EX24-EW24)</f>
        <v>0</v>
      </c>
      <c r="EY25" s="22">
        <f t="shared" ref="EY25" si="5151">IF(EY24="","",EY24-EX24)</f>
        <v>0</v>
      </c>
      <c r="EZ25" s="22">
        <f t="shared" ref="EZ25" si="5152">IF(EZ24="","",EZ24-EY24)</f>
        <v>0</v>
      </c>
      <c r="FA25" s="22">
        <f t="shared" ref="FA25" si="5153">IF(FA24="","",FA24-EZ24)</f>
        <v>0</v>
      </c>
      <c r="FB25" s="22">
        <f t="shared" ref="FB25" si="5154">IF(FB24="","",FB24-FA24)</f>
        <v>0</v>
      </c>
      <c r="FC25" s="22">
        <f t="shared" ref="FC25" si="5155">IF(FC24="","",FC24-FB24)</f>
        <v>0</v>
      </c>
      <c r="FD25" s="22">
        <f t="shared" ref="FD25" si="5156">IF(FD24="","",FD24-FC24)</f>
        <v>0</v>
      </c>
      <c r="FE25" s="22">
        <f t="shared" ref="FE25" si="5157">IF(FE24="","",FE24-FD24)</f>
        <v>0</v>
      </c>
      <c r="FF25" s="22">
        <f t="shared" ref="FF25" si="5158">IF(FF24="","",FF24-FE24)</f>
        <v>0</v>
      </c>
      <c r="FG25" s="22">
        <f t="shared" ref="FG25" si="5159">IF(FG24="","",FG24-FF24)</f>
        <v>0</v>
      </c>
      <c r="FH25" s="22">
        <f t="shared" ref="FH25" si="5160">IF(FH24="","",FH24-FG24)</f>
        <v>0</v>
      </c>
      <c r="FI25" s="22">
        <f t="shared" ref="FI25" si="5161">IF(FI24="","",FI24-FH24)</f>
        <v>0</v>
      </c>
      <c r="FJ25" s="22">
        <f t="shared" ref="FJ25" si="5162">IF(FJ24="","",FJ24-FI24)</f>
        <v>0</v>
      </c>
      <c r="FK25" s="22">
        <f t="shared" ref="FK25" si="5163">IF(FK24="","",FK24-FJ24)</f>
        <v>0</v>
      </c>
      <c r="FL25" s="22">
        <f t="shared" ref="FL25" si="5164">IF(FL24="","",FL24-FK24)</f>
        <v>0</v>
      </c>
      <c r="FM25" s="22">
        <f t="shared" ref="FM25" si="5165">IF(FM24="","",FM24-FL24)</f>
        <v>0</v>
      </c>
      <c r="FN25" s="22">
        <f t="shared" ref="FN25" si="5166">IF(FN24="","",FN24-FM24)</f>
        <v>0</v>
      </c>
      <c r="FO25" s="22">
        <f t="shared" ref="FO25" si="5167">IF(FO24="","",FO24-FN24)</f>
        <v>0</v>
      </c>
      <c r="FP25" s="22">
        <f t="shared" ref="FP25" si="5168">IF(FP24="","",FP24-FO24)</f>
        <v>0</v>
      </c>
      <c r="FQ25" s="22">
        <f t="shared" ref="FQ25" si="5169">IF(FQ24="","",FQ24-FP24)</f>
        <v>0</v>
      </c>
      <c r="FR25" s="22">
        <f t="shared" ref="FR25" si="5170">IF(FR24="","",FR24-FQ24)</f>
        <v>0</v>
      </c>
      <c r="FS25" s="22">
        <f t="shared" ref="FS25" si="5171">IF(FS24="","",FS24-FR24)</f>
        <v>0</v>
      </c>
      <c r="FT25" s="22">
        <f t="shared" ref="FT25" si="5172">IF(FT24="","",FT24-FS24)</f>
        <v>0</v>
      </c>
      <c r="FU25" s="22">
        <f t="shared" ref="FU25" si="5173">IF(FU24="","",FU24-FT24)</f>
        <v>0</v>
      </c>
      <c r="FV25" s="22">
        <f t="shared" ref="FV25" si="5174">IF(FV24="","",FV24-FU24)</f>
        <v>0</v>
      </c>
      <c r="FW25" s="22">
        <f t="shared" ref="FW25" si="5175">IF(FW24="","",FW24-FV24)</f>
        <v>0</v>
      </c>
      <c r="FX25" s="22">
        <f t="shared" ref="FX25" si="5176">IF(FX24="","",FX24-FW24)</f>
        <v>0</v>
      </c>
      <c r="FY25" s="22">
        <f t="shared" ref="FY25" si="5177">IF(FY24="","",FY24-FX24)</f>
        <v>0</v>
      </c>
      <c r="FZ25" s="22">
        <f t="shared" ref="FZ25" si="5178">IF(FZ24="","",FZ24-FY24)</f>
        <v>0</v>
      </c>
      <c r="GA25" s="22">
        <f t="shared" ref="GA25" si="5179">IF(GA24="","",GA24-FZ24)</f>
        <v>0</v>
      </c>
      <c r="GB25" s="22">
        <f t="shared" ref="GB25" si="5180">IF(GB24="","",GB24-GA24)</f>
        <v>0</v>
      </c>
      <c r="GC25" s="22">
        <f t="shared" ref="GC25" si="5181">IF(GC24="","",GC24-GB24)</f>
        <v>0</v>
      </c>
      <c r="GD25" s="22">
        <f t="shared" ref="GD25" si="5182">IF(GD24="","",GD24-GC24)</f>
        <v>0</v>
      </c>
      <c r="GE25" s="22">
        <f t="shared" ref="GE25" si="5183">IF(GE24="","",GE24-GD24)</f>
        <v>0</v>
      </c>
      <c r="GF25" s="22">
        <f t="shared" ref="GF25" si="5184">IF(GF24="","",GF24-GE24)</f>
        <v>0</v>
      </c>
      <c r="GG25" s="22">
        <f t="shared" ref="GG25" si="5185">IF(GG24="","",GG24-GF24)</f>
        <v>0</v>
      </c>
      <c r="GH25" s="22">
        <f t="shared" ref="GH25" si="5186">IF(GH24="","",GH24-GG24)</f>
        <v>0</v>
      </c>
      <c r="GI25" s="22">
        <f t="shared" ref="GI25" si="5187">IF(GI24="","",GI24-GH24)</f>
        <v>0</v>
      </c>
      <c r="GJ25" s="22">
        <f t="shared" ref="GJ25" si="5188">IF(GJ24="","",GJ24-GI24)</f>
        <v>0</v>
      </c>
      <c r="GK25" s="22">
        <f t="shared" ref="GK25" si="5189">IF(GK24="","",GK24-GJ24)</f>
        <v>0</v>
      </c>
      <c r="GL25" s="22">
        <f t="shared" ref="GL25" si="5190">IF(GL24="","",GL24-GK24)</f>
        <v>0</v>
      </c>
      <c r="GM25" s="22">
        <f t="shared" ref="GM25" si="5191">IF(GM24="","",GM24-GL24)</f>
        <v>0</v>
      </c>
      <c r="GN25" s="22">
        <f t="shared" ref="GN25" si="5192">IF(GN24="","",GN24-GM24)</f>
        <v>0</v>
      </c>
      <c r="GO25" s="22">
        <f t="shared" ref="GO25" si="5193">IF(GO24="","",GO24-GN24)</f>
        <v>0</v>
      </c>
      <c r="GP25" s="22">
        <f t="shared" ref="GP25" si="5194">IF(GP24="","",GP24-GO24)</f>
        <v>0</v>
      </c>
      <c r="GQ25" s="22">
        <f t="shared" ref="GQ25" si="5195">IF(GQ24="","",GQ24-GP24)</f>
        <v>0</v>
      </c>
      <c r="GR25" s="22">
        <f t="shared" ref="GR25" si="5196">IF(GR24="","",GR24-GQ24)</f>
        <v>0</v>
      </c>
      <c r="GS25" s="22">
        <f t="shared" ref="GS25" si="5197">IF(GS24="","",GS24-GR24)</f>
        <v>0</v>
      </c>
      <c r="GT25" s="22">
        <f t="shared" ref="GT25" si="5198">IF(GT24="","",GT24-GS24)</f>
        <v>0</v>
      </c>
      <c r="GU25" s="22">
        <f t="shared" ref="GU25" si="5199">IF(GU24="","",GU24-GT24)</f>
        <v>0</v>
      </c>
      <c r="GV25" s="22">
        <f t="shared" ref="GV25" si="5200">IF(GV24="","",GV24-GU24)</f>
        <v>0</v>
      </c>
      <c r="GW25" s="22">
        <f t="shared" ref="GW25" si="5201">IF(GW24="","",GW24-GV24)</f>
        <v>0</v>
      </c>
      <c r="GX25" s="22">
        <f t="shared" ref="GX25" si="5202">IF(GX24="","",GX24-GW24)</f>
        <v>0</v>
      </c>
      <c r="GY25" s="22">
        <f t="shared" ref="GY25" si="5203">IF(GY24="","",GY24-GX24)</f>
        <v>0</v>
      </c>
      <c r="GZ25" s="22">
        <f t="shared" ref="GZ25" si="5204">IF(GZ24="","",GZ24-GY24)</f>
        <v>0</v>
      </c>
      <c r="HA25" s="22">
        <f t="shared" ref="HA25" si="5205">IF(HA24="","",HA24-GZ24)</f>
        <v>0</v>
      </c>
      <c r="HB25" s="22">
        <f t="shared" ref="HB25" si="5206">IF(HB24="","",HB24-HA24)</f>
        <v>0</v>
      </c>
      <c r="HC25" s="22">
        <f t="shared" ref="HC25" si="5207">IF(HC24="","",HC24-HB24)</f>
        <v>0</v>
      </c>
      <c r="HD25" s="22">
        <f t="shared" ref="HD25" si="5208">IF(HD24="","",HD24-HC24)</f>
        <v>0</v>
      </c>
      <c r="HE25" s="22">
        <f t="shared" ref="HE25" si="5209">IF(HE24="","",HE24-HD24)</f>
        <v>0</v>
      </c>
      <c r="HF25" s="22">
        <f t="shared" ref="HF25" si="5210">IF(HF24="","",HF24-HE24)</f>
        <v>0</v>
      </c>
      <c r="HG25" s="22">
        <f t="shared" ref="HG25" si="5211">IF(HG24="","",HG24-HF24)</f>
        <v>0</v>
      </c>
      <c r="HH25" s="22">
        <f t="shared" ref="HH25" si="5212">IF(HH24="","",HH24-HG24)</f>
        <v>0</v>
      </c>
      <c r="HI25" s="22">
        <f t="shared" ref="HI25" si="5213">IF(HI24="","",HI24-HH24)</f>
        <v>0</v>
      </c>
      <c r="HJ25" s="22">
        <f t="shared" ref="HJ25" si="5214">IF(HJ24="","",HJ24-HI24)</f>
        <v>0</v>
      </c>
      <c r="HK25" s="22">
        <f t="shared" ref="HK25" si="5215">IF(HK24="","",HK24-HJ24)</f>
        <v>0</v>
      </c>
      <c r="HL25" s="22">
        <f t="shared" ref="HL25" si="5216">IF(HL24="","",HL24-HK24)</f>
        <v>0</v>
      </c>
      <c r="HM25" s="22" t="str">
        <f t="shared" ref="HM25" si="5217">IF(HM24="","",HM24-HL24)</f>
        <v/>
      </c>
      <c r="HN25" s="22" t="str">
        <f t="shared" ref="HN25" si="5218">IF(HN24="","",HN24-HM24)</f>
        <v/>
      </c>
      <c r="HO25" s="22" t="str">
        <f t="shared" ref="HO25" si="5219">IF(HO24="","",HO24-HN24)</f>
        <v/>
      </c>
      <c r="HP25" s="22" t="str">
        <f t="shared" ref="HP25" si="5220">IF(HP24="","",HP24-HO24)</f>
        <v/>
      </c>
      <c r="HQ25" s="22" t="str">
        <f t="shared" ref="HQ25" si="5221">IF(HQ24="","",HQ24-HP24)</f>
        <v/>
      </c>
      <c r="HR25" s="22" t="str">
        <f t="shared" ref="HR25" si="5222">IF(HR24="","",HR24-HQ24)</f>
        <v/>
      </c>
      <c r="HS25" s="22" t="str">
        <f t="shared" ref="HS25" si="5223">IF(HS24="","",HS24-HR24)</f>
        <v/>
      </c>
      <c r="HT25" s="22" t="str">
        <f t="shared" ref="HT25" si="5224">IF(HT24="","",HT24-HS24)</f>
        <v/>
      </c>
      <c r="HU25" s="22" t="str">
        <f t="shared" ref="HU25" si="5225">IF(HU24="","",HU24-HT24)</f>
        <v/>
      </c>
      <c r="HV25" s="22" t="str">
        <f t="shared" ref="HV25" si="5226">IF(HV24="","",HV24-HU24)</f>
        <v/>
      </c>
      <c r="HW25" s="22" t="str">
        <f t="shared" ref="HW25" si="5227">IF(HW24="","",HW24-HV24)</f>
        <v/>
      </c>
      <c r="HX25" s="22" t="str">
        <f t="shared" ref="HX25" si="5228">IF(HX24="","",HX24-HW24)</f>
        <v/>
      </c>
      <c r="HY25" s="22" t="str">
        <f t="shared" ref="HY25" si="5229">IF(HY24="","",HY24-HX24)</f>
        <v/>
      </c>
      <c r="HZ25" s="22" t="str">
        <f t="shared" ref="HZ25" si="5230">IF(HZ24="","",HZ24-HY24)</f>
        <v/>
      </c>
      <c r="IA25" s="22" t="str">
        <f t="shared" ref="IA25" si="5231">IF(IA24="","",IA24-HZ24)</f>
        <v/>
      </c>
      <c r="IB25" s="22" t="str">
        <f t="shared" ref="IB25" si="5232">IF(IB24="","",IB24-IA24)</f>
        <v/>
      </c>
      <c r="IC25" s="22" t="str">
        <f t="shared" ref="IC25" si="5233">IF(IC24="","",IC24-IB24)</f>
        <v/>
      </c>
      <c r="ID25" s="22" t="str">
        <f t="shared" ref="ID25" si="5234">IF(ID24="","",ID24-IC24)</f>
        <v/>
      </c>
      <c r="IE25" s="22" t="str">
        <f t="shared" ref="IE25" si="5235">IF(IE24="","",IE24-ID24)</f>
        <v/>
      </c>
      <c r="IF25" s="22" t="str">
        <f t="shared" ref="IF25" si="5236">IF(IF24="","",IF24-IE24)</f>
        <v/>
      </c>
      <c r="IG25" s="22" t="str">
        <f t="shared" ref="IG25" si="5237">IF(IG24="","",IG24-IF24)</f>
        <v/>
      </c>
      <c r="IH25" s="22" t="str">
        <f t="shared" ref="IH25" si="5238">IF(IH24="","",IH24-IG24)</f>
        <v/>
      </c>
      <c r="II25" s="22" t="str">
        <f t="shared" ref="II25" si="5239">IF(II24="","",II24-IH24)</f>
        <v/>
      </c>
      <c r="IJ25" s="22" t="str">
        <f t="shared" ref="IJ25" si="5240">IF(IJ24="","",IJ24-II24)</f>
        <v/>
      </c>
      <c r="IK25" s="22" t="str">
        <f t="shared" ref="IK25" si="5241">IF(IK24="","",IK24-IJ24)</f>
        <v/>
      </c>
      <c r="IL25" s="22" t="str">
        <f t="shared" ref="IL25" si="5242">IF(IL24="","",IL24-IK24)</f>
        <v/>
      </c>
      <c r="IM25" s="22" t="str">
        <f t="shared" ref="IM25" si="5243">IF(IM24="","",IM24-IL24)</f>
        <v/>
      </c>
      <c r="IN25" s="22" t="str">
        <f t="shared" ref="IN25" si="5244">IF(IN24="","",IN24-IM24)</f>
        <v/>
      </c>
      <c r="IO25" s="22" t="str">
        <f t="shared" ref="IO25" si="5245">IF(IO24="","",IO24-IN24)</f>
        <v/>
      </c>
      <c r="IP25" s="22" t="str">
        <f t="shared" ref="IP25" si="5246">IF(IP24="","",IP24-IO24)</f>
        <v/>
      </c>
      <c r="IQ25" s="22" t="str">
        <f t="shared" ref="IQ25" si="5247">IF(IQ24="","",IQ24-IP24)</f>
        <v/>
      </c>
      <c r="IR25" s="22" t="str">
        <f t="shared" ref="IR25" si="5248">IF(IR24="","",IR24-IQ24)</f>
        <v/>
      </c>
      <c r="IS25" s="22" t="str">
        <f t="shared" ref="IS25" si="5249">IF(IS24="","",IS24-IR24)</f>
        <v/>
      </c>
      <c r="IT25" s="22" t="str">
        <f t="shared" ref="IT25" si="5250">IF(IT24="","",IT24-IS24)</f>
        <v/>
      </c>
      <c r="IU25" s="22" t="str">
        <f t="shared" ref="IU25" si="5251">IF(IU24="","",IU24-IT24)</f>
        <v/>
      </c>
      <c r="IV25" s="22" t="str">
        <f t="shared" ref="IV25" si="5252">IF(IV24="","",IV24-IU24)</f>
        <v/>
      </c>
      <c r="IW25" s="22" t="str">
        <f t="shared" ref="IW25" si="5253">IF(IW24="","",IW24-IV24)</f>
        <v/>
      </c>
      <c r="IX25" s="22" t="str">
        <f t="shared" ref="IX25" si="5254">IF(IX24="","",IX24-IW24)</f>
        <v/>
      </c>
      <c r="IY25" s="22" t="str">
        <f t="shared" ref="IY25" si="5255">IF(IY24="","",IY24-IX24)</f>
        <v/>
      </c>
      <c r="IZ25" s="22" t="str">
        <f t="shared" ref="IZ25" si="5256">IF(IZ24="","",IZ24-IY24)</f>
        <v/>
      </c>
      <c r="JA25" s="22" t="str">
        <f t="shared" ref="JA25" si="5257">IF(JA24="","",JA24-IZ24)</f>
        <v/>
      </c>
      <c r="JB25" s="22" t="str">
        <f t="shared" ref="JB25" si="5258">IF(JB24="","",JB24-JA24)</f>
        <v/>
      </c>
      <c r="JC25" s="22" t="str">
        <f t="shared" ref="JC25" si="5259">IF(JC24="","",JC24-JB24)</f>
        <v/>
      </c>
      <c r="JD25" s="22" t="str">
        <f t="shared" ref="JD25" si="5260">IF(JD24="","",JD24-JC24)</f>
        <v/>
      </c>
      <c r="JE25" s="22" t="str">
        <f t="shared" ref="JE25" si="5261">IF(JE24="","",JE24-JD24)</f>
        <v/>
      </c>
      <c r="JF25" s="22" t="str">
        <f t="shared" ref="JF25" si="5262">IF(JF24="","",JF24-JE24)</f>
        <v/>
      </c>
      <c r="JG25" s="22" t="str">
        <f t="shared" ref="JG25" si="5263">IF(JG24="","",JG24-JF24)</f>
        <v/>
      </c>
      <c r="JH25" s="22" t="str">
        <f t="shared" ref="JH25" si="5264">IF(JH24="","",JH24-JG24)</f>
        <v/>
      </c>
      <c r="JI25" s="22" t="str">
        <f t="shared" ref="JI25" si="5265">IF(JI24="","",JI24-JH24)</f>
        <v/>
      </c>
      <c r="JJ25" s="22" t="str">
        <f t="shared" ref="JJ25" si="5266">IF(JJ24="","",JJ24-JI24)</f>
        <v/>
      </c>
      <c r="JK25" s="22" t="str">
        <f t="shared" ref="JK25" si="5267">IF(JK24="","",JK24-JJ24)</f>
        <v/>
      </c>
      <c r="JL25" s="22" t="str">
        <f t="shared" ref="JL25" si="5268">IF(JL24="","",JL24-JK24)</f>
        <v/>
      </c>
      <c r="JM25" s="22" t="str">
        <f t="shared" ref="JM25" si="5269">IF(JM24="","",JM24-JL24)</f>
        <v/>
      </c>
      <c r="JN25" s="22" t="str">
        <f t="shared" ref="JN25" si="5270">IF(JN24="","",JN24-JM24)</f>
        <v/>
      </c>
      <c r="JO25" s="22" t="str">
        <f t="shared" ref="JO25" si="5271">IF(JO24="","",JO24-JN24)</f>
        <v/>
      </c>
      <c r="JP25" s="22" t="str">
        <f t="shared" ref="JP25" si="5272">IF(JP24="","",JP24-JO24)</f>
        <v/>
      </c>
      <c r="JQ25" s="22" t="str">
        <f t="shared" ref="JQ25" si="5273">IF(JQ24="","",JQ24-JP24)</f>
        <v/>
      </c>
      <c r="JR25" s="22" t="str">
        <f t="shared" ref="JR25" si="5274">IF(JR24="","",JR24-JQ24)</f>
        <v/>
      </c>
      <c r="JS25" s="22" t="str">
        <f t="shared" ref="JS25" si="5275">IF(JS24="","",JS24-JR24)</f>
        <v/>
      </c>
      <c r="JT25" s="22" t="str">
        <f t="shared" ref="JT25" si="5276">IF(JT24="","",JT24-JS24)</f>
        <v/>
      </c>
      <c r="JU25" s="22" t="str">
        <f t="shared" ref="JU25" si="5277">IF(JU24="","",JU24-JT24)</f>
        <v/>
      </c>
      <c r="JV25" s="22" t="str">
        <f t="shared" ref="JV25" si="5278">IF(JV24="","",JV24-JU24)</f>
        <v/>
      </c>
      <c r="JW25" s="22" t="str">
        <f t="shared" ref="JW25" si="5279">IF(JW24="","",JW24-JV24)</f>
        <v/>
      </c>
      <c r="JX25" s="22" t="str">
        <f t="shared" ref="JX25" si="5280">IF(JX24="","",JX24-JW24)</f>
        <v/>
      </c>
      <c r="JY25" s="22" t="str">
        <f t="shared" ref="JY25" si="5281">IF(JY24="","",JY24-JX24)</f>
        <v/>
      </c>
      <c r="JZ25" s="22" t="str">
        <f t="shared" ref="JZ25" si="5282">IF(JZ24="","",JZ24-JY24)</f>
        <v/>
      </c>
      <c r="KA25" s="22" t="str">
        <f t="shared" ref="KA25" si="5283">IF(KA24="","",KA24-JZ24)</f>
        <v/>
      </c>
      <c r="KB25" s="22" t="str">
        <f t="shared" ref="KB25" si="5284">IF(KB24="","",KB24-KA24)</f>
        <v/>
      </c>
      <c r="KC25" s="22" t="str">
        <f t="shared" ref="KC25" si="5285">IF(KC24="","",KC24-KB24)</f>
        <v/>
      </c>
      <c r="KD25" s="22" t="str">
        <f t="shared" ref="KD25" si="5286">IF(KD24="","",KD24-KC24)</f>
        <v/>
      </c>
      <c r="KE25" s="22" t="str">
        <f t="shared" ref="KE25" si="5287">IF(KE24="","",KE24-KD24)</f>
        <v/>
      </c>
      <c r="KF25" s="22" t="str">
        <f t="shared" ref="KF25" si="5288">IF(KF24="","",KF24-KE24)</f>
        <v/>
      </c>
      <c r="KG25" s="22" t="str">
        <f t="shared" ref="KG25" si="5289">IF(KG24="","",KG24-KF24)</f>
        <v/>
      </c>
      <c r="KH25" s="22" t="str">
        <f t="shared" ref="KH25" si="5290">IF(KH24="","",KH24-KG24)</f>
        <v/>
      </c>
      <c r="KI25" s="22" t="str">
        <f t="shared" ref="KI25" si="5291">IF(KI24="","",KI24-KH24)</f>
        <v/>
      </c>
      <c r="KJ25" s="22" t="str">
        <f t="shared" ref="KJ25" si="5292">IF(KJ24="","",KJ24-KI24)</f>
        <v/>
      </c>
      <c r="KK25" s="22" t="str">
        <f t="shared" ref="KK25" si="5293">IF(KK24="","",KK24-KJ24)</f>
        <v/>
      </c>
      <c r="KL25" s="22" t="str">
        <f t="shared" ref="KL25" si="5294">IF(KL24="","",KL24-KK24)</f>
        <v/>
      </c>
      <c r="KM25" s="22" t="str">
        <f t="shared" ref="KM25" si="5295">IF(KM24="","",KM24-KL24)</f>
        <v/>
      </c>
      <c r="KN25" s="22" t="str">
        <f t="shared" ref="KN25" si="5296">IF(KN24="","",KN24-KM24)</f>
        <v/>
      </c>
      <c r="KO25" s="22" t="str">
        <f t="shared" ref="KO25" si="5297">IF(KO24="","",KO24-KN24)</f>
        <v/>
      </c>
      <c r="KP25" s="22" t="str">
        <f t="shared" ref="KP25" si="5298">IF(KP24="","",KP24-KO24)</f>
        <v/>
      </c>
      <c r="KQ25" s="22" t="str">
        <f t="shared" ref="KQ25" si="5299">IF(KQ24="","",KQ24-KP24)</f>
        <v/>
      </c>
      <c r="KR25" s="22" t="str">
        <f t="shared" ref="KR25" si="5300">IF(KR24="","",KR24-KQ24)</f>
        <v/>
      </c>
      <c r="KS25" s="22" t="str">
        <f t="shared" ref="KS25" si="5301">IF(KS24="","",KS24-KR24)</f>
        <v/>
      </c>
      <c r="KT25" s="22" t="str">
        <f t="shared" ref="KT25" si="5302">IF(KT24="","",KT24-KS24)</f>
        <v/>
      </c>
      <c r="KU25" s="22" t="str">
        <f t="shared" ref="KU25" si="5303">IF(KU24="","",KU24-KT24)</f>
        <v/>
      </c>
      <c r="KV25" s="22" t="str">
        <f t="shared" ref="KV25" si="5304">IF(KV24="","",KV24-KU24)</f>
        <v/>
      </c>
      <c r="KW25" s="22" t="str">
        <f t="shared" ref="KW25" si="5305">IF(KW24="","",KW24-KV24)</f>
        <v/>
      </c>
      <c r="KX25" s="22" t="str">
        <f t="shared" ref="KX25" si="5306">IF(KX24="","",KX24-KW24)</f>
        <v/>
      </c>
      <c r="KY25" s="22" t="str">
        <f t="shared" ref="KY25" si="5307">IF(KY24="","",KY24-KX24)</f>
        <v/>
      </c>
      <c r="KZ25" s="22" t="str">
        <f t="shared" ref="KZ25" si="5308">IF(KZ24="","",KZ24-KY24)</f>
        <v/>
      </c>
      <c r="LA25" s="22" t="str">
        <f t="shared" ref="LA25" si="5309">IF(LA24="","",LA24-KZ24)</f>
        <v/>
      </c>
      <c r="LB25" s="22" t="str">
        <f t="shared" ref="LB25" si="5310">IF(LB24="","",LB24-LA24)</f>
        <v/>
      </c>
      <c r="LC25" s="22" t="str">
        <f t="shared" ref="LC25" si="5311">IF(LC24="","",LC24-LB24)</f>
        <v/>
      </c>
      <c r="LD25" s="22" t="str">
        <f t="shared" ref="LD25" si="5312">IF(LD24="","",LD24-LC24)</f>
        <v/>
      </c>
      <c r="LE25" s="22" t="str">
        <f t="shared" ref="LE25" si="5313">IF(LE24="","",LE24-LD24)</f>
        <v/>
      </c>
      <c r="LF25" s="22" t="str">
        <f t="shared" ref="LF25" si="5314">IF(LF24="","",LF24-LE24)</f>
        <v/>
      </c>
      <c r="LG25" s="22" t="str">
        <f t="shared" ref="LG25" si="5315">IF(LG24="","",LG24-LF24)</f>
        <v/>
      </c>
      <c r="LH25" s="22" t="str">
        <f t="shared" ref="LH25" si="5316">IF(LH24="","",LH24-LG24)</f>
        <v/>
      </c>
      <c r="LI25" s="22" t="str">
        <f t="shared" ref="LI25" si="5317">IF(LI24="","",LI24-LH24)</f>
        <v/>
      </c>
      <c r="LJ25" s="22" t="str">
        <f t="shared" ref="LJ25" si="5318">IF(LJ24="","",LJ24-LI24)</f>
        <v/>
      </c>
      <c r="LK25" s="22" t="str">
        <f t="shared" ref="LK25" si="5319">IF(LK24="","",LK24-LJ24)</f>
        <v/>
      </c>
      <c r="LL25" s="22" t="str">
        <f t="shared" ref="LL25" si="5320">IF(LL24="","",LL24-LK24)</f>
        <v/>
      </c>
      <c r="LM25" s="22" t="str">
        <f t="shared" ref="LM25" si="5321">IF(LM24="","",LM24-LL24)</f>
        <v/>
      </c>
      <c r="LN25" s="22" t="str">
        <f t="shared" ref="LN25" si="5322">IF(LN24="","",LN24-LM24)</f>
        <v/>
      </c>
      <c r="LO25" s="22" t="str">
        <f t="shared" ref="LO25" si="5323">IF(LO24="","",LO24-LN24)</f>
        <v/>
      </c>
      <c r="LP25" s="22" t="str">
        <f t="shared" ref="LP25" si="5324">IF(LP24="","",LP24-LO24)</f>
        <v/>
      </c>
      <c r="LQ25" s="22" t="str">
        <f t="shared" ref="LQ25" si="5325">IF(LQ24="","",LQ24-LP24)</f>
        <v/>
      </c>
      <c r="LR25" s="22" t="str">
        <f t="shared" ref="LR25" si="5326">IF(LR24="","",LR24-LQ24)</f>
        <v/>
      </c>
      <c r="LS25" s="22" t="str">
        <f t="shared" ref="LS25" si="5327">IF(LS24="","",LS24-LR24)</f>
        <v/>
      </c>
      <c r="LT25" s="22" t="str">
        <f t="shared" ref="LT25" si="5328">IF(LT24="","",LT24-LS24)</f>
        <v/>
      </c>
      <c r="LU25" s="22" t="str">
        <f t="shared" ref="LU25" si="5329">IF(LU24="","",LU24-LT24)</f>
        <v/>
      </c>
      <c r="LV25" s="22" t="str">
        <f t="shared" ref="LV25" si="5330">IF(LV24="","",LV24-LU24)</f>
        <v/>
      </c>
      <c r="LW25" s="22" t="str">
        <f t="shared" ref="LW25" si="5331">IF(LW24="","",LW24-LV24)</f>
        <v/>
      </c>
      <c r="LX25" s="22" t="str">
        <f t="shared" ref="LX25" si="5332">IF(LX24="","",LX24-LW24)</f>
        <v/>
      </c>
      <c r="LY25" s="22" t="str">
        <f t="shared" ref="LY25" si="5333">IF(LY24="","",LY24-LX24)</f>
        <v/>
      </c>
      <c r="LZ25" s="22" t="str">
        <f t="shared" ref="LZ25" si="5334">IF(LZ24="","",LZ24-LY24)</f>
        <v/>
      </c>
      <c r="MA25" s="22" t="str">
        <f t="shared" ref="MA25" si="5335">IF(MA24="","",MA24-LZ24)</f>
        <v/>
      </c>
      <c r="MB25" s="22" t="str">
        <f t="shared" ref="MB25" si="5336">IF(MB24="","",MB24-MA24)</f>
        <v/>
      </c>
      <c r="MC25" s="22" t="str">
        <f t="shared" ref="MC25" si="5337">IF(MC24="","",MC24-MB24)</f>
        <v/>
      </c>
      <c r="MD25" s="22" t="str">
        <f t="shared" ref="MD25" si="5338">IF(MD24="","",MD24-MC24)</f>
        <v/>
      </c>
      <c r="ME25" s="22" t="str">
        <f t="shared" ref="ME25" si="5339">IF(ME24="","",ME24-MD24)</f>
        <v/>
      </c>
      <c r="MF25" s="22" t="str">
        <f t="shared" ref="MF25" si="5340">IF(MF24="","",MF24-ME24)</f>
        <v/>
      </c>
      <c r="MG25" s="22" t="str">
        <f t="shared" ref="MG25" si="5341">IF(MG24="","",MG24-MF24)</f>
        <v/>
      </c>
      <c r="MH25" s="22" t="str">
        <f t="shared" ref="MH25" si="5342">IF(MH24="","",MH24-MG24)</f>
        <v/>
      </c>
      <c r="MI25" s="22" t="str">
        <f t="shared" ref="MI25" si="5343">IF(MI24="","",MI24-MH24)</f>
        <v/>
      </c>
      <c r="MJ25" s="22" t="str">
        <f t="shared" ref="MJ25" si="5344">IF(MJ24="","",MJ24-MI24)</f>
        <v/>
      </c>
      <c r="MK25" s="22" t="str">
        <f t="shared" ref="MK25" si="5345">IF(MK24="","",MK24-MJ24)</f>
        <v/>
      </c>
      <c r="ML25" s="22" t="str">
        <f t="shared" ref="ML25" si="5346">IF(ML24="","",ML24-MK24)</f>
        <v/>
      </c>
      <c r="MM25" s="22" t="str">
        <f t="shared" ref="MM25" si="5347">IF(MM24="","",MM24-ML24)</f>
        <v/>
      </c>
      <c r="MN25" s="22" t="str">
        <f t="shared" ref="MN25" si="5348">IF(MN24="","",MN24-MM24)</f>
        <v/>
      </c>
      <c r="MO25" s="22" t="str">
        <f t="shared" ref="MO25" si="5349">IF(MO24="","",MO24-MN24)</f>
        <v/>
      </c>
      <c r="MP25" s="22" t="str">
        <f t="shared" ref="MP25" si="5350">IF(MP24="","",MP24-MO24)</f>
        <v/>
      </c>
      <c r="MQ25" s="22" t="str">
        <f t="shared" ref="MQ25" si="5351">IF(MQ24="","",MQ24-MP24)</f>
        <v/>
      </c>
      <c r="MR25" s="22" t="str">
        <f t="shared" ref="MR25" si="5352">IF(MR24="","",MR24-MQ24)</f>
        <v/>
      </c>
      <c r="MS25" s="22" t="str">
        <f t="shared" ref="MS25" si="5353">IF(MS24="","",MS24-MR24)</f>
        <v/>
      </c>
      <c r="MT25" s="22" t="str">
        <f t="shared" ref="MT25" si="5354">IF(MT24="","",MT24-MS24)</f>
        <v/>
      </c>
      <c r="MU25" s="22" t="str">
        <f t="shared" ref="MU25" si="5355">IF(MU24="","",MU24-MT24)</f>
        <v/>
      </c>
      <c r="MV25" s="22" t="str">
        <f t="shared" ref="MV25" si="5356">IF(MV24="","",MV24-MU24)</f>
        <v/>
      </c>
      <c r="MW25" s="22" t="str">
        <f t="shared" ref="MW25" si="5357">IF(MW24="","",MW24-MV24)</f>
        <v/>
      </c>
      <c r="MX25" s="22" t="str">
        <f t="shared" ref="MX25" si="5358">IF(MX24="","",MX24-MW24)</f>
        <v/>
      </c>
      <c r="MY25" s="22" t="str">
        <f t="shared" ref="MY25" si="5359">IF(MY24="","",MY24-MX24)</f>
        <v/>
      </c>
      <c r="MZ25" s="22" t="str">
        <f t="shared" ref="MZ25" si="5360">IF(MZ24="","",MZ24-MY24)</f>
        <v/>
      </c>
      <c r="NA25" s="22" t="str">
        <f t="shared" ref="NA25" si="5361">IF(NA24="","",NA24-MZ24)</f>
        <v/>
      </c>
      <c r="NB25" s="22" t="str">
        <f t="shared" ref="NB25" si="5362">IF(NB24="","",NB24-NA24)</f>
        <v/>
      </c>
      <c r="NC25" s="22" t="str">
        <f t="shared" ref="NC25" si="5363">IF(NC24="","",NC24-NB24)</f>
        <v/>
      </c>
      <c r="ND25" s="22" t="str">
        <f t="shared" ref="ND25" si="5364">IF(ND24="","",ND24-NC24)</f>
        <v/>
      </c>
      <c r="NE25" s="22" t="str">
        <f t="shared" ref="NE25" si="5365">IF(NE24="","",NE24-ND24)</f>
        <v/>
      </c>
      <c r="NF25" s="22" t="str">
        <f t="shared" ref="NF25" si="5366">IF(NF24="","",NF24-NE24)</f>
        <v/>
      </c>
      <c r="NG25" s="22" t="str">
        <f t="shared" ref="NG25" si="5367">IF(NG24="","",NG24-NF24)</f>
        <v/>
      </c>
      <c r="NH25" s="22" t="str">
        <f t="shared" ref="NH25" si="5368">IF(NH24="","",NH24-NG24)</f>
        <v/>
      </c>
      <c r="NI25" s="22" t="str">
        <f t="shared" ref="NI25" si="5369">IF(NI24="","",NI24-NH24)</f>
        <v/>
      </c>
      <c r="NJ25" s="22" t="str">
        <f t="shared" ref="NJ25" si="5370">IF(NJ24="","",NJ24-NI24)</f>
        <v/>
      </c>
      <c r="NK25" s="22" t="str">
        <f t="shared" ref="NK25" si="5371">IF(NK24="","",NK24-NJ24)</f>
        <v/>
      </c>
      <c r="NL25" s="22" t="str">
        <f t="shared" ref="NL25" si="5372">IF(NL24="","",NL24-NK24)</f>
        <v/>
      </c>
      <c r="NM25" s="22" t="str">
        <f t="shared" ref="NM25" si="5373">IF(NM24="","",NM24-NL24)</f>
        <v/>
      </c>
      <c r="NN25" s="22" t="str">
        <f t="shared" ref="NN25" si="5374">IF(NN24="","",NN24-NM24)</f>
        <v/>
      </c>
      <c r="NO25" s="22" t="str">
        <f t="shared" ref="NO25" si="5375">IF(NO24="","",NO24-NN24)</f>
        <v/>
      </c>
      <c r="NP25" s="22" t="str">
        <f t="shared" ref="NP25" si="5376">IF(NP24="","",NP24-NO24)</f>
        <v/>
      </c>
      <c r="NQ25" s="22" t="str">
        <f t="shared" ref="NQ25" si="5377">IF(NQ24="","",NQ24-NP24)</f>
        <v/>
      </c>
      <c r="NR25" s="22" t="str">
        <f t="shared" ref="NR25" si="5378">IF(NR24="","",NR24-NQ24)</f>
        <v/>
      </c>
      <c r="NS25" s="22" t="str">
        <f t="shared" ref="NS25" si="5379">IF(NS24="","",NS24-NR24)</f>
        <v/>
      </c>
      <c r="NT25" s="22" t="str">
        <f t="shared" ref="NT25" si="5380">IF(NT24="","",NT24-NS24)</f>
        <v/>
      </c>
      <c r="NU25" s="22" t="str">
        <f t="shared" ref="NU25" si="5381">IF(NU24="","",NU24-NT24)</f>
        <v/>
      </c>
      <c r="NV25" s="22" t="str">
        <f t="shared" ref="NV25" si="5382">IF(NV24="","",NV24-NU24)</f>
        <v/>
      </c>
      <c r="NW25" s="22" t="str">
        <f t="shared" ref="NW25" si="5383">IF(NW24="","",NW24-NV24)</f>
        <v/>
      </c>
      <c r="NX25" s="22" t="str">
        <f t="shared" ref="NX25" si="5384">IF(NX24="","",NX24-NW24)</f>
        <v/>
      </c>
      <c r="NY25" s="22" t="str">
        <f t="shared" ref="NY25" si="5385">IF(NY24="","",NY24-NX24)</f>
        <v/>
      </c>
      <c r="NZ25" s="22" t="str">
        <f t="shared" ref="NZ25" si="5386">IF(NZ24="","",NZ24-NY24)</f>
        <v/>
      </c>
      <c r="OA25" s="22" t="str">
        <f t="shared" ref="OA25" si="5387">IF(OA24="","",OA24-NZ24)</f>
        <v/>
      </c>
      <c r="OB25" s="22" t="str">
        <f t="shared" ref="OB25" si="5388">IF(OB24="","",OB24-OA24)</f>
        <v/>
      </c>
      <c r="OC25" s="22" t="str">
        <f t="shared" ref="OC25" si="5389">IF(OC24="","",OC24-OB24)</f>
        <v/>
      </c>
      <c r="OD25" s="22" t="str">
        <f t="shared" ref="OD25" si="5390">IF(OD24="","",OD24-OC24)</f>
        <v/>
      </c>
      <c r="OE25" s="22" t="str">
        <f t="shared" ref="OE25" si="5391">IF(OE24="","",OE24-OD24)</f>
        <v/>
      </c>
      <c r="OF25" s="22" t="str">
        <f t="shared" ref="OF25" si="5392">IF(OF24="","",OF24-OE24)</f>
        <v/>
      </c>
      <c r="OG25" s="22" t="str">
        <f t="shared" ref="OG25" si="5393">IF(OG24="","",OG24-OF24)</f>
        <v/>
      </c>
      <c r="OH25" s="22" t="str">
        <f t="shared" ref="OH25" si="5394">IF(OH24="","",OH24-OG24)</f>
        <v/>
      </c>
      <c r="OI25" s="22" t="str">
        <f t="shared" ref="OI25" si="5395">IF(OI24="","",OI24-OH24)</f>
        <v/>
      </c>
      <c r="OJ25" s="22" t="str">
        <f t="shared" ref="OJ25" si="5396">IF(OJ24="","",OJ24-OI24)</f>
        <v/>
      </c>
      <c r="OK25" s="22" t="str">
        <f t="shared" ref="OK25" si="5397">IF(OK24="","",OK24-OJ24)</f>
        <v/>
      </c>
      <c r="OL25" s="22" t="str">
        <f t="shared" ref="OL25" si="5398">IF(OL24="","",OL24-OK24)</f>
        <v/>
      </c>
      <c r="OM25" s="22" t="str">
        <f t="shared" ref="OM25" si="5399">IF(OM24="","",OM24-OL24)</f>
        <v/>
      </c>
      <c r="ON25" s="22" t="str">
        <f t="shared" ref="ON25" si="5400">IF(ON24="","",ON24-OM24)</f>
        <v/>
      </c>
      <c r="OO25" s="22" t="str">
        <f t="shared" ref="OO25" si="5401">IF(OO24="","",OO24-ON24)</f>
        <v/>
      </c>
      <c r="OP25" s="22" t="str">
        <f t="shared" ref="OP25" si="5402">IF(OP24="","",OP24-OO24)</f>
        <v/>
      </c>
      <c r="OQ25" s="22" t="str">
        <f t="shared" ref="OQ25" si="5403">IF(OQ24="","",OQ24-OP24)</f>
        <v/>
      </c>
      <c r="OR25" s="22" t="str">
        <f t="shared" ref="OR25" si="5404">IF(OR24="","",OR24-OQ24)</f>
        <v/>
      </c>
      <c r="OS25" s="22" t="str">
        <f t="shared" ref="OS25" si="5405">IF(OS24="","",OS24-OR24)</f>
        <v/>
      </c>
      <c r="OT25" s="22" t="str">
        <f t="shared" ref="OT25" si="5406">IF(OT24="","",OT24-OS24)</f>
        <v/>
      </c>
      <c r="OU25" s="22" t="str">
        <f t="shared" ref="OU25" si="5407">IF(OU24="","",OU24-OT24)</f>
        <v/>
      </c>
      <c r="OV25" s="22" t="str">
        <f t="shared" ref="OV25" si="5408">IF(OV24="","",OV24-OU24)</f>
        <v/>
      </c>
      <c r="OW25" s="22" t="str">
        <f t="shared" ref="OW25" si="5409">IF(OW24="","",OW24-OV24)</f>
        <v/>
      </c>
      <c r="OX25" s="22" t="str">
        <f t="shared" ref="OX25" si="5410">IF(OX24="","",OX24-OW24)</f>
        <v/>
      </c>
      <c r="OY25" s="22" t="str">
        <f t="shared" ref="OY25" si="5411">IF(OY24="","",OY24-OX24)</f>
        <v/>
      </c>
      <c r="OZ25" s="22" t="str">
        <f t="shared" ref="OZ25" si="5412">IF(OZ24="","",OZ24-OY24)</f>
        <v/>
      </c>
      <c r="PA25" s="22" t="str">
        <f t="shared" ref="PA25" si="5413">IF(PA24="","",PA24-OZ24)</f>
        <v/>
      </c>
      <c r="PB25" s="22" t="str">
        <f t="shared" ref="PB25" si="5414">IF(PB24="","",PB24-PA24)</f>
        <v/>
      </c>
      <c r="PC25" s="22" t="str">
        <f t="shared" ref="PC25" si="5415">IF(PC24="","",PC24-PB24)</f>
        <v/>
      </c>
      <c r="PD25" s="22" t="str">
        <f t="shared" ref="PD25" si="5416">IF(PD24="","",PD24-PC24)</f>
        <v/>
      </c>
      <c r="PE25" s="22" t="str">
        <f t="shared" ref="PE25" si="5417">IF(PE24="","",PE24-PD24)</f>
        <v/>
      </c>
      <c r="PF25" s="22" t="str">
        <f t="shared" ref="PF25" si="5418">IF(PF24="","",PF24-PE24)</f>
        <v/>
      </c>
      <c r="PG25" s="22" t="str">
        <f t="shared" ref="PG25" si="5419">IF(PG24="","",PG24-PF24)</f>
        <v/>
      </c>
      <c r="PH25" s="22" t="str">
        <f t="shared" ref="PH25" si="5420">IF(PH24="","",PH24-PG24)</f>
        <v/>
      </c>
      <c r="PI25" s="22" t="str">
        <f t="shared" ref="PI25" si="5421">IF(PI24="","",PI24-PH24)</f>
        <v/>
      </c>
      <c r="PJ25" s="22" t="str">
        <f t="shared" ref="PJ25" si="5422">IF(PJ24="","",PJ24-PI24)</f>
        <v/>
      </c>
      <c r="PK25" s="22" t="str">
        <f t="shared" ref="PK25" si="5423">IF(PK24="","",PK24-PJ24)</f>
        <v/>
      </c>
      <c r="PL25" s="22" t="str">
        <f t="shared" ref="PL25" si="5424">IF(PL24="","",PL24-PK24)</f>
        <v/>
      </c>
      <c r="PM25" s="22" t="str">
        <f t="shared" ref="PM25" si="5425">IF(PM24="","",PM24-PL24)</f>
        <v/>
      </c>
      <c r="PN25" s="22" t="str">
        <f t="shared" ref="PN25" si="5426">IF(PN24="","",PN24-PM24)</f>
        <v/>
      </c>
      <c r="PO25" s="22" t="str">
        <f t="shared" ref="PO25" si="5427">IF(PO24="","",PO24-PN24)</f>
        <v/>
      </c>
      <c r="PP25" s="22" t="str">
        <f t="shared" ref="PP25" si="5428">IF(PP24="","",PP24-PO24)</f>
        <v/>
      </c>
      <c r="PQ25" s="22" t="str">
        <f t="shared" ref="PQ25" si="5429">IF(PQ24="","",PQ24-PP24)</f>
        <v/>
      </c>
      <c r="PR25" s="22" t="str">
        <f t="shared" ref="PR25" si="5430">IF(PR24="","",PR24-PQ24)</f>
        <v/>
      </c>
      <c r="PS25" s="22" t="str">
        <f t="shared" ref="PS25" si="5431">IF(PS24="","",PS24-PR24)</f>
        <v/>
      </c>
      <c r="PT25" s="22" t="str">
        <f t="shared" ref="PT25" si="5432">IF(PT24="","",PT24-PS24)</f>
        <v/>
      </c>
      <c r="PU25" s="22" t="str">
        <f t="shared" ref="PU25" si="5433">IF(PU24="","",PU24-PT24)</f>
        <v/>
      </c>
      <c r="PV25" s="22" t="str">
        <f t="shared" ref="PV25" si="5434">IF(PV24="","",PV24-PU24)</f>
        <v/>
      </c>
      <c r="PW25" s="22" t="str">
        <f t="shared" ref="PW25" si="5435">IF(PW24="","",PW24-PV24)</f>
        <v/>
      </c>
      <c r="PX25" s="22" t="str">
        <f t="shared" ref="PX25" si="5436">IF(PX24="","",PX24-PW24)</f>
        <v/>
      </c>
      <c r="PY25" s="22" t="str">
        <f t="shared" ref="PY25" si="5437">IF(PY24="","",PY24-PX24)</f>
        <v/>
      </c>
      <c r="PZ25" s="22" t="str">
        <f t="shared" ref="PZ25" si="5438">IF(PZ24="","",PZ24-PY24)</f>
        <v/>
      </c>
      <c r="QA25" s="22" t="str">
        <f t="shared" ref="QA25" si="5439">IF(QA24="","",QA24-PZ24)</f>
        <v/>
      </c>
      <c r="QB25" s="22" t="str">
        <f t="shared" ref="QB25" si="5440">IF(QB24="","",QB24-QA24)</f>
        <v/>
      </c>
      <c r="QC25" s="22" t="str">
        <f t="shared" ref="QC25" si="5441">IF(QC24="","",QC24-QB24)</f>
        <v/>
      </c>
      <c r="QD25" s="22" t="str">
        <f t="shared" ref="QD25" si="5442">IF(QD24="","",QD24-QC24)</f>
        <v/>
      </c>
      <c r="QE25" s="22" t="str">
        <f t="shared" ref="QE25" si="5443">IF(QE24="","",QE24-QD24)</f>
        <v/>
      </c>
      <c r="QF25" s="22" t="str">
        <f t="shared" ref="QF25" si="5444">IF(QF24="","",QF24-QE24)</f>
        <v/>
      </c>
      <c r="QG25" s="22" t="str">
        <f t="shared" ref="QG25" si="5445">IF(QG24="","",QG24-QF24)</f>
        <v/>
      </c>
      <c r="QH25" s="22" t="str">
        <f t="shared" ref="QH25" si="5446">IF(QH24="","",QH24-QG24)</f>
        <v/>
      </c>
      <c r="QI25" s="22" t="str">
        <f t="shared" ref="QI25" si="5447">IF(QI24="","",QI24-QH24)</f>
        <v/>
      </c>
      <c r="QJ25" s="22" t="str">
        <f t="shared" ref="QJ25" si="5448">IF(QJ24="","",QJ24-QI24)</f>
        <v/>
      </c>
      <c r="QK25" s="22" t="str">
        <f t="shared" ref="QK25" si="5449">IF(QK24="","",QK24-QJ24)</f>
        <v/>
      </c>
      <c r="QL25" s="22" t="str">
        <f t="shared" ref="QL25" si="5450">IF(QL24="","",QL24-QK24)</f>
        <v/>
      </c>
      <c r="QM25" s="22" t="str">
        <f t="shared" ref="QM25" si="5451">IF(QM24="","",QM24-QL24)</f>
        <v/>
      </c>
      <c r="QN25" s="22" t="str">
        <f t="shared" ref="QN25" si="5452">IF(QN24="","",QN24-QM24)</f>
        <v/>
      </c>
      <c r="QO25" s="22" t="str">
        <f t="shared" ref="QO25" si="5453">IF(QO24="","",QO24-QN24)</f>
        <v/>
      </c>
      <c r="QP25" s="22" t="str">
        <f t="shared" ref="QP25" si="5454">IF(QP24="","",QP24-QO24)</f>
        <v/>
      </c>
      <c r="QQ25" s="22" t="str">
        <f t="shared" ref="QQ25" si="5455">IF(QQ24="","",QQ24-QP24)</f>
        <v/>
      </c>
      <c r="QR25" s="22" t="str">
        <f t="shared" ref="QR25" si="5456">IF(QR24="","",QR24-QQ24)</f>
        <v/>
      </c>
      <c r="QS25" s="22" t="str">
        <f t="shared" ref="QS25" si="5457">IF(QS24="","",QS24-QR24)</f>
        <v/>
      </c>
      <c r="QT25" s="22" t="str">
        <f t="shared" ref="QT25" si="5458">IF(QT24="","",QT24-QS24)</f>
        <v/>
      </c>
      <c r="QU25" s="22" t="str">
        <f t="shared" ref="QU25" si="5459">IF(QU24="","",QU24-QT24)</f>
        <v/>
      </c>
      <c r="QV25" s="22" t="str">
        <f t="shared" ref="QV25" si="5460">IF(QV24="","",QV24-QU24)</f>
        <v/>
      </c>
      <c r="QW25" s="22" t="str">
        <f t="shared" ref="QW25" si="5461">IF(QW24="","",QW24-QV24)</f>
        <v/>
      </c>
      <c r="QX25" s="22" t="str">
        <f t="shared" ref="QX25" si="5462">IF(QX24="","",QX24-QW24)</f>
        <v/>
      </c>
      <c r="QY25" s="22" t="str">
        <f t="shared" ref="QY25" si="5463">IF(QY24="","",QY24-QX24)</f>
        <v/>
      </c>
      <c r="QZ25" s="22" t="str">
        <f t="shared" ref="QZ25" si="5464">IF(QZ24="","",QZ24-QY24)</f>
        <v/>
      </c>
      <c r="RA25" s="22" t="str">
        <f t="shared" ref="RA25" si="5465">IF(RA24="","",RA24-QZ24)</f>
        <v/>
      </c>
      <c r="RB25" s="22" t="str">
        <f t="shared" ref="RB25" si="5466">IF(RB24="","",RB24-RA24)</f>
        <v/>
      </c>
      <c r="RC25" s="22" t="str">
        <f t="shared" ref="RC25" si="5467">IF(RC24="","",RC24-RB24)</f>
        <v/>
      </c>
      <c r="RD25" s="22" t="str">
        <f t="shared" ref="RD25" si="5468">IF(RD24="","",RD24-RC24)</f>
        <v/>
      </c>
      <c r="RE25" s="22" t="str">
        <f t="shared" ref="RE25" si="5469">IF(RE24="","",RE24-RD24)</f>
        <v/>
      </c>
      <c r="RF25" s="22" t="str">
        <f t="shared" ref="RF25" si="5470">IF(RF24="","",RF24-RE24)</f>
        <v/>
      </c>
      <c r="RG25" s="22" t="str">
        <f t="shared" ref="RG25" si="5471">IF(RG24="","",RG24-RF24)</f>
        <v/>
      </c>
      <c r="RH25" s="22" t="str">
        <f t="shared" ref="RH25" si="5472">IF(RH24="","",RH24-RG24)</f>
        <v/>
      </c>
      <c r="RI25" s="22" t="str">
        <f t="shared" ref="RI25" si="5473">IF(RI24="","",RI24-RH24)</f>
        <v/>
      </c>
      <c r="RJ25" s="22" t="str">
        <f t="shared" ref="RJ25" si="5474">IF(RJ24="","",RJ24-RI24)</f>
        <v/>
      </c>
      <c r="RK25" s="22" t="str">
        <f t="shared" ref="RK25" si="5475">IF(RK24="","",RK24-RJ24)</f>
        <v/>
      </c>
      <c r="RL25" s="22" t="str">
        <f t="shared" ref="RL25" si="5476">IF(RL24="","",RL24-RK24)</f>
        <v/>
      </c>
      <c r="RM25" s="22" t="str">
        <f t="shared" ref="RM25" si="5477">IF(RM24="","",RM24-RL24)</f>
        <v/>
      </c>
      <c r="RN25" s="22" t="str">
        <f t="shared" ref="RN25" si="5478">IF(RN24="","",RN24-RM24)</f>
        <v/>
      </c>
      <c r="RO25" s="22" t="str">
        <f t="shared" ref="RO25" si="5479">IF(RO24="","",RO24-RN24)</f>
        <v/>
      </c>
      <c r="RP25" s="22" t="str">
        <f t="shared" ref="RP25" si="5480">IF(RP24="","",RP24-RO24)</f>
        <v/>
      </c>
      <c r="RQ25" s="22" t="str">
        <f t="shared" ref="RQ25" si="5481">IF(RQ24="","",RQ24-RP24)</f>
        <v/>
      </c>
      <c r="RR25" s="22" t="str">
        <f t="shared" ref="RR25" si="5482">IF(RR24="","",RR24-RQ24)</f>
        <v/>
      </c>
      <c r="RS25" s="22" t="str">
        <f t="shared" ref="RS25" si="5483">IF(RS24="","",RS24-RR24)</f>
        <v/>
      </c>
      <c r="RT25" s="22" t="str">
        <f t="shared" ref="RT25" si="5484">IF(RT24="","",RT24-RS24)</f>
        <v/>
      </c>
      <c r="RU25" s="22" t="str">
        <f t="shared" ref="RU25" si="5485">IF(RU24="","",RU24-RT24)</f>
        <v/>
      </c>
      <c r="RV25" s="22" t="str">
        <f t="shared" ref="RV25" si="5486">IF(RV24="","",RV24-RU24)</f>
        <v/>
      </c>
      <c r="RW25" s="22" t="str">
        <f t="shared" ref="RW25" si="5487">IF(RW24="","",RW24-RV24)</f>
        <v/>
      </c>
      <c r="RX25" s="22" t="str">
        <f t="shared" ref="RX25" si="5488">IF(RX24="","",RX24-RW24)</f>
        <v/>
      </c>
      <c r="RY25" s="22" t="str">
        <f t="shared" ref="RY25" si="5489">IF(RY24="","",RY24-RX24)</f>
        <v/>
      </c>
      <c r="RZ25" s="22" t="str">
        <f t="shared" ref="RZ25" si="5490">IF(RZ24="","",RZ24-RY24)</f>
        <v/>
      </c>
      <c r="SA25" s="22" t="str">
        <f t="shared" ref="SA25" si="5491">IF(SA24="","",SA24-RZ24)</f>
        <v/>
      </c>
      <c r="SB25" s="22" t="str">
        <f t="shared" ref="SB25" si="5492">IF(SB24="","",SB24-SA24)</f>
        <v/>
      </c>
      <c r="SC25" s="22" t="str">
        <f t="shared" ref="SC25" si="5493">IF(SC24="","",SC24-SB24)</f>
        <v/>
      </c>
      <c r="SD25" s="22" t="str">
        <f t="shared" ref="SD25" si="5494">IF(SD24="","",SD24-SC24)</f>
        <v/>
      </c>
      <c r="SE25" s="22" t="str">
        <f t="shared" ref="SE25" si="5495">IF(SE24="","",SE24-SD24)</f>
        <v/>
      </c>
      <c r="SF25" s="22" t="str">
        <f t="shared" ref="SF25" si="5496">IF(SF24="","",SF24-SE24)</f>
        <v/>
      </c>
      <c r="SG25" s="22" t="str">
        <f t="shared" ref="SG25" si="5497">IF(SG24="","",SG24-SF24)</f>
        <v/>
      </c>
      <c r="SH25" s="22" t="str">
        <f t="shared" ref="SH25" si="5498">IF(SH24="","",SH24-SG24)</f>
        <v/>
      </c>
      <c r="SI25" s="22" t="str">
        <f t="shared" ref="SI25" si="5499">IF(SI24="","",SI24-SH24)</f>
        <v/>
      </c>
      <c r="SJ25" s="22" t="str">
        <f t="shared" ref="SJ25" si="5500">IF(SJ24="","",SJ24-SI24)</f>
        <v/>
      </c>
      <c r="SK25" s="22" t="str">
        <f t="shared" ref="SK25" si="5501">IF(SK24="","",SK24-SJ24)</f>
        <v/>
      </c>
      <c r="SL25" s="22" t="str">
        <f t="shared" ref="SL25" si="5502">IF(SL24="","",SL24-SK24)</f>
        <v/>
      </c>
      <c r="SM25" s="22" t="str">
        <f t="shared" ref="SM25" si="5503">IF(SM24="","",SM24-SL24)</f>
        <v/>
      </c>
      <c r="SN25" s="22" t="str">
        <f t="shared" ref="SN25" si="5504">IF(SN24="","",SN24-SM24)</f>
        <v/>
      </c>
      <c r="SO25" s="22" t="str">
        <f t="shared" ref="SO25" si="5505">IF(SO24="","",SO24-SN24)</f>
        <v/>
      </c>
      <c r="SP25" s="22" t="str">
        <f t="shared" ref="SP25" si="5506">IF(SP24="","",SP24-SO24)</f>
        <v/>
      </c>
      <c r="SQ25" s="22" t="str">
        <f t="shared" ref="SQ25" si="5507">IF(SQ24="","",SQ24-SP24)</f>
        <v/>
      </c>
      <c r="SR25" s="22" t="str">
        <f t="shared" ref="SR25" si="5508">IF(SR24="","",SR24-SQ24)</f>
        <v/>
      </c>
      <c r="SS25" s="22" t="str">
        <f t="shared" ref="SS25" si="5509">IF(SS24="","",SS24-SR24)</f>
        <v/>
      </c>
      <c r="ST25" s="22" t="str">
        <f t="shared" ref="ST25" si="5510">IF(ST24="","",ST24-SS24)</f>
        <v/>
      </c>
      <c r="SU25" s="22" t="str">
        <f t="shared" ref="SU25" si="5511">IF(SU24="","",SU24-ST24)</f>
        <v/>
      </c>
      <c r="SV25" s="22" t="str">
        <f t="shared" ref="SV25" si="5512">IF(SV24="","",SV24-SU24)</f>
        <v/>
      </c>
      <c r="SW25" s="22" t="str">
        <f t="shared" ref="SW25" si="5513">IF(SW24="","",SW24-SV24)</f>
        <v/>
      </c>
      <c r="SX25" s="22" t="str">
        <f t="shared" ref="SX25" si="5514">IF(SX24="","",SX24-SW24)</f>
        <v/>
      </c>
      <c r="SY25" s="22" t="str">
        <f t="shared" ref="SY25" si="5515">IF(SY24="","",SY24-SX24)</f>
        <v/>
      </c>
      <c r="SZ25" s="22" t="str">
        <f t="shared" ref="SZ25" si="5516">IF(SZ24="","",SZ24-SY24)</f>
        <v/>
      </c>
      <c r="TA25" s="22" t="str">
        <f t="shared" ref="TA25" si="5517">IF(TA24="","",TA24-SZ24)</f>
        <v/>
      </c>
      <c r="TB25" s="22" t="str">
        <f t="shared" ref="TB25" si="5518">IF(TB24="","",TB24-TA24)</f>
        <v/>
      </c>
      <c r="TC25" s="22" t="str">
        <f t="shared" ref="TC25" si="5519">IF(TC24="","",TC24-TB24)</f>
        <v/>
      </c>
      <c r="TD25" s="22" t="str">
        <f t="shared" ref="TD25" si="5520">IF(TD24="","",TD24-TC24)</f>
        <v/>
      </c>
      <c r="TE25" s="22" t="str">
        <f t="shared" ref="TE25" si="5521">IF(TE24="","",TE24-TD24)</f>
        <v/>
      </c>
      <c r="TF25" s="22" t="str">
        <f t="shared" ref="TF25" si="5522">IF(TF24="","",TF24-TE24)</f>
        <v/>
      </c>
      <c r="TG25" s="22" t="str">
        <f t="shared" ref="TG25" si="5523">IF(TG24="","",TG24-TF24)</f>
        <v/>
      </c>
      <c r="TH25" s="22" t="str">
        <f t="shared" ref="TH25" si="5524">IF(TH24="","",TH24-TG24)</f>
        <v/>
      </c>
      <c r="TI25" s="22" t="str">
        <f t="shared" ref="TI25" si="5525">IF(TI24="","",TI24-TH24)</f>
        <v/>
      </c>
      <c r="TJ25" s="22" t="str">
        <f t="shared" ref="TJ25" si="5526">IF(TJ24="","",TJ24-TI24)</f>
        <v/>
      </c>
      <c r="TK25" s="22" t="str">
        <f t="shared" ref="TK25" si="5527">IF(TK24="","",TK24-TJ24)</f>
        <v/>
      </c>
      <c r="TL25" s="22" t="str">
        <f t="shared" ref="TL25" si="5528">IF(TL24="","",TL24-TK24)</f>
        <v/>
      </c>
      <c r="TM25" s="22" t="str">
        <f t="shared" ref="TM25" si="5529">IF(TM24="","",TM24-TL24)</f>
        <v/>
      </c>
      <c r="TN25" s="22" t="str">
        <f t="shared" ref="TN25" si="5530">IF(TN24="","",TN24-TM24)</f>
        <v/>
      </c>
      <c r="TO25" s="22" t="str">
        <f t="shared" ref="TO25" si="5531">IF(TO24="","",TO24-TN24)</f>
        <v/>
      </c>
      <c r="TP25" s="22" t="str">
        <f t="shared" ref="TP25" si="5532">IF(TP24="","",TP24-TO24)</f>
        <v/>
      </c>
      <c r="TQ25" s="22" t="str">
        <f t="shared" ref="TQ25" si="5533">IF(TQ24="","",TQ24-TP24)</f>
        <v/>
      </c>
      <c r="TR25" s="22" t="str">
        <f t="shared" ref="TR25" si="5534">IF(TR24="","",TR24-TQ24)</f>
        <v/>
      </c>
      <c r="TS25" s="22" t="str">
        <f t="shared" ref="TS25" si="5535">IF(TS24="","",TS24-TR24)</f>
        <v/>
      </c>
      <c r="TT25" s="22" t="str">
        <f t="shared" ref="TT25" si="5536">IF(TT24="","",TT24-TS24)</f>
        <v/>
      </c>
      <c r="TU25" s="22" t="str">
        <f t="shared" ref="TU25" si="5537">IF(TU24="","",TU24-TT24)</f>
        <v/>
      </c>
      <c r="TV25" s="22" t="str">
        <f t="shared" ref="TV25" si="5538">IF(TV24="","",TV24-TU24)</f>
        <v/>
      </c>
      <c r="TW25" s="22" t="str">
        <f t="shared" ref="TW25" si="5539">IF(TW24="","",TW24-TV24)</f>
        <v/>
      </c>
      <c r="TX25" s="22" t="str">
        <f t="shared" ref="TX25" si="5540">IF(TX24="","",TX24-TW24)</f>
        <v/>
      </c>
      <c r="TY25" s="22" t="str">
        <f t="shared" ref="TY25" si="5541">IF(TY24="","",TY24-TX24)</f>
        <v/>
      </c>
      <c r="TZ25" s="22" t="str">
        <f t="shared" ref="TZ25" si="5542">IF(TZ24="","",TZ24-TY24)</f>
        <v/>
      </c>
      <c r="UA25" s="22" t="str">
        <f t="shared" ref="UA25" si="5543">IF(UA24="","",UA24-TZ24)</f>
        <v/>
      </c>
      <c r="UB25" s="22" t="str">
        <f t="shared" ref="UB25" si="5544">IF(UB24="","",UB24-UA24)</f>
        <v/>
      </c>
      <c r="UC25" s="22" t="str">
        <f t="shared" ref="UC25" si="5545">IF(UC24="","",UC24-UB24)</f>
        <v/>
      </c>
      <c r="UD25" s="22" t="str">
        <f t="shared" ref="UD25" si="5546">IF(UD24="","",UD24-UC24)</f>
        <v/>
      </c>
      <c r="UE25" s="22" t="str">
        <f t="shared" ref="UE25" si="5547">IF(UE24="","",UE24-UD24)</f>
        <v/>
      </c>
      <c r="UF25" s="22" t="str">
        <f t="shared" ref="UF25" si="5548">IF(UF24="","",UF24-UE24)</f>
        <v/>
      </c>
      <c r="UG25" s="22" t="str">
        <f t="shared" ref="UG25" si="5549">IF(UG24="","",UG24-UF24)</f>
        <v/>
      </c>
      <c r="UH25" s="22" t="str">
        <f t="shared" ref="UH25" si="5550">IF(UH24="","",UH24-UG24)</f>
        <v/>
      </c>
      <c r="UI25" s="22" t="str">
        <f t="shared" ref="UI25" si="5551">IF(UI24="","",UI24-UH24)</f>
        <v/>
      </c>
      <c r="UJ25" s="22" t="str">
        <f t="shared" ref="UJ25" si="5552">IF(UJ24="","",UJ24-UI24)</f>
        <v/>
      </c>
      <c r="UK25" s="22" t="str">
        <f t="shared" ref="UK25" si="5553">IF(UK24="","",UK24-UJ24)</f>
        <v/>
      </c>
      <c r="UL25" s="22" t="str">
        <f t="shared" ref="UL25" si="5554">IF(UL24="","",UL24-UK24)</f>
        <v/>
      </c>
      <c r="UM25" s="22" t="str">
        <f t="shared" ref="UM25" si="5555">IF(UM24="","",UM24-UL24)</f>
        <v/>
      </c>
      <c r="UN25" s="22" t="str">
        <f t="shared" ref="UN25" si="5556">IF(UN24="","",UN24-UM24)</f>
        <v/>
      </c>
      <c r="UO25" s="22" t="str">
        <f t="shared" ref="UO25" si="5557">IF(UO24="","",UO24-UN24)</f>
        <v/>
      </c>
      <c r="UP25" s="22" t="str">
        <f t="shared" ref="UP25" si="5558">IF(UP24="","",UP24-UO24)</f>
        <v/>
      </c>
      <c r="UQ25" s="22" t="str">
        <f t="shared" ref="UQ25" si="5559">IF(UQ24="","",UQ24-UP24)</f>
        <v/>
      </c>
      <c r="UR25" s="22" t="str">
        <f t="shared" ref="UR25" si="5560">IF(UR24="","",UR24-UQ24)</f>
        <v/>
      </c>
      <c r="US25" s="22" t="str">
        <f t="shared" ref="US25" si="5561">IF(US24="","",US24-UR24)</f>
        <v/>
      </c>
      <c r="UT25" s="22" t="str">
        <f t="shared" ref="UT25" si="5562">IF(UT24="","",UT24-US24)</f>
        <v/>
      </c>
      <c r="UU25" s="22" t="str">
        <f t="shared" ref="UU25" si="5563">IF(UU24="","",UU24-UT24)</f>
        <v/>
      </c>
      <c r="UV25" s="22" t="str">
        <f t="shared" ref="UV25" si="5564">IF(UV24="","",UV24-UU24)</f>
        <v/>
      </c>
      <c r="UW25" s="22" t="str">
        <f t="shared" ref="UW25" si="5565">IF(UW24="","",UW24-UV24)</f>
        <v/>
      </c>
      <c r="UX25" s="22" t="str">
        <f t="shared" ref="UX25" si="5566">IF(UX24="","",UX24-UW24)</f>
        <v/>
      </c>
      <c r="UY25" s="22" t="str">
        <f t="shared" ref="UY25" si="5567">IF(UY24="","",UY24-UX24)</f>
        <v/>
      </c>
      <c r="UZ25" s="22" t="str">
        <f t="shared" ref="UZ25" si="5568">IF(UZ24="","",UZ24-UY24)</f>
        <v/>
      </c>
      <c r="VA25" s="22" t="str">
        <f t="shared" ref="VA25" si="5569">IF(VA24="","",VA24-UZ24)</f>
        <v/>
      </c>
      <c r="VB25" s="22" t="str">
        <f t="shared" ref="VB25" si="5570">IF(VB24="","",VB24-VA24)</f>
        <v/>
      </c>
      <c r="VC25" s="22" t="str">
        <f t="shared" ref="VC25" si="5571">IF(VC24="","",VC24-VB24)</f>
        <v/>
      </c>
      <c r="VD25" s="22" t="str">
        <f t="shared" ref="VD25" si="5572">IF(VD24="","",VD24-VC24)</f>
        <v/>
      </c>
      <c r="VE25" s="22" t="str">
        <f t="shared" ref="VE25" si="5573">IF(VE24="","",VE24-VD24)</f>
        <v/>
      </c>
      <c r="VF25" s="22" t="str">
        <f t="shared" ref="VF25" si="5574">IF(VF24="","",VF24-VE24)</f>
        <v/>
      </c>
      <c r="VG25" s="22" t="str">
        <f t="shared" ref="VG25" si="5575">IF(VG24="","",VG24-VF24)</f>
        <v/>
      </c>
      <c r="VH25" s="22" t="str">
        <f t="shared" ref="VH25" si="5576">IF(VH24="","",VH24-VG24)</f>
        <v/>
      </c>
      <c r="VI25" s="22" t="str">
        <f t="shared" ref="VI25" si="5577">IF(VI24="","",VI24-VH24)</f>
        <v/>
      </c>
      <c r="VJ25" s="22" t="str">
        <f t="shared" ref="VJ25" si="5578">IF(VJ24="","",VJ24-VI24)</f>
        <v/>
      </c>
      <c r="VK25" s="22" t="str">
        <f t="shared" ref="VK25" si="5579">IF(VK24="","",VK24-VJ24)</f>
        <v/>
      </c>
      <c r="VL25" s="22" t="str">
        <f t="shared" ref="VL25" si="5580">IF(VL24="","",VL24-VK24)</f>
        <v/>
      </c>
      <c r="VM25" s="22" t="str">
        <f t="shared" ref="VM25" si="5581">IF(VM24="","",VM24-VL24)</f>
        <v/>
      </c>
      <c r="VN25" s="22" t="str">
        <f t="shared" ref="VN25" si="5582">IF(VN24="","",VN24-VM24)</f>
        <v/>
      </c>
      <c r="VO25" s="22" t="str">
        <f t="shared" ref="VO25:WT25" si="5583">IF(VO24="","",VO24-VN24)</f>
        <v/>
      </c>
      <c r="VP25" s="22" t="str">
        <f t="shared" si="5583"/>
        <v/>
      </c>
      <c r="VQ25" s="22" t="str">
        <f t="shared" si="5583"/>
        <v/>
      </c>
      <c r="VR25" s="22" t="str">
        <f t="shared" si="5583"/>
        <v/>
      </c>
      <c r="VS25" s="22" t="str">
        <f t="shared" si="5583"/>
        <v/>
      </c>
      <c r="VT25" s="22" t="str">
        <f t="shared" si="5583"/>
        <v/>
      </c>
      <c r="VU25" s="22" t="str">
        <f t="shared" si="5583"/>
        <v/>
      </c>
      <c r="VV25" s="22" t="str">
        <f t="shared" si="5583"/>
        <v/>
      </c>
      <c r="VW25" s="22" t="str">
        <f t="shared" si="5583"/>
        <v/>
      </c>
      <c r="VX25" s="22" t="str">
        <f t="shared" si="5583"/>
        <v/>
      </c>
      <c r="VY25" s="22" t="str">
        <f t="shared" si="5583"/>
        <v/>
      </c>
      <c r="VZ25" s="22" t="str">
        <f t="shared" si="5583"/>
        <v/>
      </c>
      <c r="WA25" s="22" t="str">
        <f t="shared" si="5583"/>
        <v/>
      </c>
      <c r="WB25" s="22" t="str">
        <f t="shared" si="5583"/>
        <v/>
      </c>
      <c r="WC25" s="22" t="str">
        <f t="shared" si="5583"/>
        <v/>
      </c>
      <c r="WD25" s="22" t="str">
        <f t="shared" si="5583"/>
        <v/>
      </c>
      <c r="WE25" s="22" t="str">
        <f t="shared" si="5583"/>
        <v/>
      </c>
      <c r="WF25" s="22" t="str">
        <f t="shared" si="5583"/>
        <v/>
      </c>
      <c r="WG25" s="22" t="str">
        <f t="shared" si="5583"/>
        <v/>
      </c>
      <c r="WH25" s="22" t="str">
        <f t="shared" si="5583"/>
        <v/>
      </c>
      <c r="WI25" s="22" t="str">
        <f t="shared" si="5583"/>
        <v/>
      </c>
      <c r="WJ25" s="22" t="str">
        <f t="shared" si="5583"/>
        <v/>
      </c>
      <c r="WK25" s="22" t="str">
        <f t="shared" si="5583"/>
        <v/>
      </c>
      <c r="WL25" s="22" t="str">
        <f t="shared" si="5583"/>
        <v/>
      </c>
      <c r="WM25" s="22" t="str">
        <f t="shared" si="5583"/>
        <v/>
      </c>
      <c r="WN25" s="22" t="str">
        <f t="shared" si="5583"/>
        <v/>
      </c>
      <c r="WO25" s="22" t="str">
        <f t="shared" si="5583"/>
        <v/>
      </c>
      <c r="WP25" s="22" t="str">
        <f t="shared" si="5583"/>
        <v/>
      </c>
      <c r="WQ25" s="22" t="str">
        <f t="shared" si="5583"/>
        <v/>
      </c>
      <c r="WR25" s="22" t="str">
        <f t="shared" si="5583"/>
        <v/>
      </c>
      <c r="WS25" s="22" t="str">
        <f t="shared" si="5583"/>
        <v/>
      </c>
      <c r="WT25" s="22" t="str">
        <f t="shared" si="5583"/>
        <v/>
      </c>
      <c r="WU25" s="22" t="str">
        <f t="shared" ref="WU25:XZ25" si="5584">IF(WU24="","",WU24-WT24)</f>
        <v/>
      </c>
      <c r="WV25" s="22" t="str">
        <f t="shared" si="5584"/>
        <v/>
      </c>
      <c r="WW25" s="22" t="str">
        <f t="shared" si="5584"/>
        <v/>
      </c>
      <c r="WX25" s="22" t="str">
        <f t="shared" si="5584"/>
        <v/>
      </c>
      <c r="WY25" s="22" t="str">
        <f t="shared" si="5584"/>
        <v/>
      </c>
      <c r="WZ25" s="22" t="str">
        <f t="shared" si="5584"/>
        <v/>
      </c>
      <c r="XA25" s="22" t="str">
        <f t="shared" si="5584"/>
        <v/>
      </c>
      <c r="XB25" s="22" t="str">
        <f t="shared" si="5584"/>
        <v/>
      </c>
      <c r="XC25" s="22" t="str">
        <f t="shared" si="5584"/>
        <v/>
      </c>
      <c r="XD25" s="22" t="str">
        <f t="shared" si="5584"/>
        <v/>
      </c>
      <c r="XE25" s="22" t="str">
        <f t="shared" si="5584"/>
        <v/>
      </c>
      <c r="XF25" s="22" t="str">
        <f t="shared" si="5584"/>
        <v/>
      </c>
      <c r="XG25" s="22" t="str">
        <f t="shared" si="5584"/>
        <v/>
      </c>
      <c r="XH25" s="22" t="str">
        <f t="shared" si="5584"/>
        <v/>
      </c>
      <c r="XI25" s="22" t="str">
        <f t="shared" si="5584"/>
        <v/>
      </c>
      <c r="XJ25" s="22" t="str">
        <f t="shared" si="5584"/>
        <v/>
      </c>
      <c r="XK25" s="22" t="str">
        <f t="shared" si="5584"/>
        <v/>
      </c>
      <c r="XL25" s="22" t="str">
        <f t="shared" si="5584"/>
        <v/>
      </c>
      <c r="XM25" s="22" t="str">
        <f t="shared" si="5584"/>
        <v/>
      </c>
      <c r="XN25" s="22" t="str">
        <f t="shared" si="5584"/>
        <v/>
      </c>
      <c r="XO25" s="22" t="str">
        <f t="shared" si="5584"/>
        <v/>
      </c>
      <c r="XP25" s="22" t="str">
        <f t="shared" si="5584"/>
        <v/>
      </c>
      <c r="XQ25" s="22" t="str">
        <f t="shared" si="5584"/>
        <v/>
      </c>
      <c r="XR25" s="22" t="str">
        <f t="shared" si="5584"/>
        <v/>
      </c>
      <c r="XS25" s="22" t="str">
        <f t="shared" si="5584"/>
        <v/>
      </c>
      <c r="XT25" s="22" t="str">
        <f t="shared" si="5584"/>
        <v/>
      </c>
      <c r="XU25" s="22" t="str">
        <f t="shared" si="5584"/>
        <v/>
      </c>
      <c r="XV25" s="22" t="str">
        <f t="shared" si="5584"/>
        <v/>
      </c>
      <c r="XW25" s="22" t="str">
        <f t="shared" si="5584"/>
        <v/>
      </c>
      <c r="XX25" s="22" t="str">
        <f t="shared" si="5584"/>
        <v/>
      </c>
      <c r="XY25" s="22" t="str">
        <f t="shared" si="5584"/>
        <v/>
      </c>
      <c r="XZ25" s="22" t="str">
        <f t="shared" si="5584"/>
        <v/>
      </c>
      <c r="YA25" s="22" t="str">
        <f t="shared" ref="YA25:ZF25" si="5585">IF(YA24="","",YA24-XZ24)</f>
        <v/>
      </c>
      <c r="YB25" s="22" t="str">
        <f t="shared" si="5585"/>
        <v/>
      </c>
      <c r="YC25" s="22" t="str">
        <f t="shared" si="5585"/>
        <v/>
      </c>
      <c r="YD25" s="22" t="str">
        <f t="shared" si="5585"/>
        <v/>
      </c>
      <c r="YE25" s="22" t="str">
        <f t="shared" si="5585"/>
        <v/>
      </c>
      <c r="YF25" s="22" t="str">
        <f t="shared" si="5585"/>
        <v/>
      </c>
      <c r="YG25" s="22" t="str">
        <f t="shared" si="5585"/>
        <v/>
      </c>
      <c r="YH25" s="22" t="str">
        <f t="shared" si="5585"/>
        <v/>
      </c>
      <c r="YI25" s="22" t="str">
        <f t="shared" si="5585"/>
        <v/>
      </c>
      <c r="YJ25" s="22" t="str">
        <f t="shared" si="5585"/>
        <v/>
      </c>
      <c r="YK25" s="22" t="str">
        <f t="shared" si="5585"/>
        <v/>
      </c>
      <c r="YL25" s="22" t="str">
        <f t="shared" si="5585"/>
        <v/>
      </c>
      <c r="YM25" s="22" t="str">
        <f t="shared" si="5585"/>
        <v/>
      </c>
      <c r="YN25" s="22" t="str">
        <f t="shared" si="5585"/>
        <v/>
      </c>
      <c r="YO25" s="22" t="str">
        <f t="shared" si="5585"/>
        <v/>
      </c>
      <c r="YP25" s="22" t="str">
        <f t="shared" si="5585"/>
        <v/>
      </c>
      <c r="YQ25" s="22" t="str">
        <f t="shared" si="5585"/>
        <v/>
      </c>
      <c r="YR25" s="22" t="str">
        <f t="shared" si="5585"/>
        <v/>
      </c>
      <c r="YS25" s="22" t="str">
        <f t="shared" si="5585"/>
        <v/>
      </c>
      <c r="YT25" s="22" t="str">
        <f t="shared" si="5585"/>
        <v/>
      </c>
      <c r="YU25" s="22" t="str">
        <f t="shared" si="5585"/>
        <v/>
      </c>
      <c r="YV25" s="22" t="str">
        <f t="shared" si="5585"/>
        <v/>
      </c>
      <c r="YW25" s="22" t="str">
        <f t="shared" si="5585"/>
        <v/>
      </c>
      <c r="YX25" s="22" t="str">
        <f t="shared" si="5585"/>
        <v/>
      </c>
      <c r="YY25" s="22" t="str">
        <f t="shared" si="5585"/>
        <v/>
      </c>
      <c r="YZ25" s="22" t="str">
        <f t="shared" si="5585"/>
        <v/>
      </c>
      <c r="ZA25" s="22" t="str">
        <f t="shared" si="5585"/>
        <v/>
      </c>
      <c r="ZB25" s="22" t="str">
        <f t="shared" si="5585"/>
        <v/>
      </c>
      <c r="ZC25" s="22" t="str">
        <f t="shared" si="5585"/>
        <v/>
      </c>
      <c r="ZD25" s="22" t="str">
        <f t="shared" si="5585"/>
        <v/>
      </c>
      <c r="ZE25" s="22" t="str">
        <f t="shared" si="5585"/>
        <v/>
      </c>
      <c r="ZF25" s="22" t="str">
        <f t="shared" si="5585"/>
        <v/>
      </c>
      <c r="ZG25" s="22" t="str">
        <f t="shared" ref="ZG25:AAF25" si="5586">IF(ZG24="","",ZG24-ZF24)</f>
        <v/>
      </c>
      <c r="ZH25" s="22" t="str">
        <f t="shared" si="5586"/>
        <v/>
      </c>
      <c r="ZI25" s="22" t="str">
        <f t="shared" si="5586"/>
        <v/>
      </c>
      <c r="ZJ25" s="22" t="str">
        <f t="shared" si="5586"/>
        <v/>
      </c>
      <c r="ZK25" s="22" t="str">
        <f t="shared" si="5586"/>
        <v/>
      </c>
      <c r="ZL25" s="22" t="str">
        <f t="shared" si="5586"/>
        <v/>
      </c>
      <c r="ZM25" s="22" t="str">
        <f t="shared" si="5586"/>
        <v/>
      </c>
      <c r="ZN25" s="22" t="str">
        <f t="shared" si="5586"/>
        <v/>
      </c>
      <c r="ZO25" s="22" t="str">
        <f t="shared" si="5586"/>
        <v/>
      </c>
      <c r="ZP25" s="22" t="str">
        <f t="shared" si="5586"/>
        <v/>
      </c>
      <c r="ZQ25" s="22" t="str">
        <f t="shared" si="5586"/>
        <v/>
      </c>
      <c r="ZR25" s="22" t="str">
        <f t="shared" si="5586"/>
        <v/>
      </c>
      <c r="ZS25" s="22" t="str">
        <f t="shared" si="5586"/>
        <v/>
      </c>
      <c r="ZT25" s="22" t="str">
        <f t="shared" si="5586"/>
        <v/>
      </c>
      <c r="ZU25" s="22" t="str">
        <f t="shared" si="5586"/>
        <v/>
      </c>
      <c r="ZV25" s="22" t="str">
        <f t="shared" si="5586"/>
        <v/>
      </c>
      <c r="ZW25" s="22" t="str">
        <f t="shared" si="5586"/>
        <v/>
      </c>
      <c r="ZX25" s="22" t="str">
        <f t="shared" si="5586"/>
        <v/>
      </c>
      <c r="ZY25" s="22" t="str">
        <f t="shared" si="5586"/>
        <v/>
      </c>
      <c r="ZZ25" s="22" t="str">
        <f t="shared" si="5586"/>
        <v/>
      </c>
      <c r="AAA25" s="22" t="str">
        <f t="shared" si="5586"/>
        <v/>
      </c>
      <c r="AAB25" s="22" t="str">
        <f t="shared" si="5586"/>
        <v/>
      </c>
      <c r="AAC25" s="22" t="str">
        <f t="shared" si="5586"/>
        <v/>
      </c>
      <c r="AAD25" s="22" t="str">
        <f t="shared" si="5586"/>
        <v/>
      </c>
      <c r="AAE25" s="22" t="str">
        <f t="shared" si="5586"/>
        <v/>
      </c>
      <c r="AAF25" s="22" t="str">
        <f t="shared" si="5586"/>
        <v/>
      </c>
      <c r="AAG25" s="22" t="str">
        <f t="shared" ref="AAG25:ABL25" si="5587">IF(AAG24="","",AAG24-AAF24)</f>
        <v/>
      </c>
      <c r="AAH25" s="22" t="str">
        <f t="shared" si="5587"/>
        <v/>
      </c>
      <c r="AAI25" s="22" t="str">
        <f t="shared" si="5587"/>
        <v/>
      </c>
      <c r="AAJ25" s="22" t="str">
        <f t="shared" si="5587"/>
        <v/>
      </c>
      <c r="AAK25" s="22" t="str">
        <f t="shared" si="5587"/>
        <v/>
      </c>
      <c r="AAL25" s="22" t="str">
        <f t="shared" si="5587"/>
        <v/>
      </c>
      <c r="AAM25" s="22" t="str">
        <f t="shared" si="5587"/>
        <v/>
      </c>
      <c r="AAN25" s="22" t="str">
        <f t="shared" si="5587"/>
        <v/>
      </c>
      <c r="AAO25" s="22" t="str">
        <f t="shared" si="5587"/>
        <v/>
      </c>
      <c r="AAP25" s="22" t="str">
        <f t="shared" si="5587"/>
        <v/>
      </c>
      <c r="AAQ25" s="22" t="str">
        <f t="shared" si="5587"/>
        <v/>
      </c>
      <c r="AAR25" s="22" t="str">
        <f t="shared" si="5587"/>
        <v/>
      </c>
      <c r="AAS25" s="22" t="str">
        <f t="shared" si="5587"/>
        <v/>
      </c>
      <c r="AAT25" s="22" t="str">
        <f t="shared" si="5587"/>
        <v/>
      </c>
      <c r="AAU25" s="22" t="str">
        <f t="shared" si="5587"/>
        <v/>
      </c>
      <c r="AAV25" s="22" t="str">
        <f t="shared" si="5587"/>
        <v/>
      </c>
      <c r="AAW25" s="22" t="str">
        <f t="shared" si="5587"/>
        <v/>
      </c>
      <c r="AAX25" s="22" t="str">
        <f t="shared" si="5587"/>
        <v/>
      </c>
      <c r="AAY25" s="22" t="str">
        <f t="shared" si="5587"/>
        <v/>
      </c>
      <c r="AAZ25" s="22" t="str">
        <f t="shared" si="5587"/>
        <v/>
      </c>
      <c r="ABA25" s="22" t="str">
        <f t="shared" si="5587"/>
        <v/>
      </c>
      <c r="ABB25" s="22" t="str">
        <f t="shared" si="5587"/>
        <v/>
      </c>
      <c r="ABC25" s="22" t="str">
        <f t="shared" si="5587"/>
        <v/>
      </c>
      <c r="ABD25" s="22" t="str">
        <f t="shared" si="5587"/>
        <v/>
      </c>
      <c r="ABE25" s="22" t="str">
        <f t="shared" si="5587"/>
        <v/>
      </c>
      <c r="ABF25" s="22" t="str">
        <f t="shared" si="5587"/>
        <v/>
      </c>
      <c r="ABG25" s="22" t="str">
        <f t="shared" si="5587"/>
        <v/>
      </c>
      <c r="ABH25" s="22" t="str">
        <f t="shared" si="5587"/>
        <v/>
      </c>
      <c r="ABI25" s="22" t="str">
        <f t="shared" si="5587"/>
        <v/>
      </c>
      <c r="ABJ25" s="22" t="str">
        <f t="shared" si="5587"/>
        <v/>
      </c>
      <c r="ABK25" s="22" t="str">
        <f t="shared" si="5587"/>
        <v/>
      </c>
      <c r="ABL25" s="22" t="str">
        <f t="shared" si="5587"/>
        <v/>
      </c>
      <c r="ABM25" s="22" t="str">
        <f t="shared" ref="ABM25:ACR25" si="5588">IF(ABM24="","",ABM24-ABL24)</f>
        <v/>
      </c>
      <c r="ABN25" s="22" t="str">
        <f t="shared" si="5588"/>
        <v/>
      </c>
      <c r="ABO25" s="22" t="str">
        <f t="shared" si="5588"/>
        <v/>
      </c>
      <c r="ABP25" s="22" t="str">
        <f t="shared" si="5588"/>
        <v/>
      </c>
      <c r="ABQ25" s="22" t="str">
        <f t="shared" si="5588"/>
        <v/>
      </c>
      <c r="ABR25" s="22" t="str">
        <f t="shared" si="5588"/>
        <v/>
      </c>
      <c r="ABS25" s="22" t="str">
        <f t="shared" si="5588"/>
        <v/>
      </c>
      <c r="ABT25" s="22" t="str">
        <f t="shared" si="5588"/>
        <v/>
      </c>
      <c r="ABU25" s="22" t="str">
        <f t="shared" si="5588"/>
        <v/>
      </c>
      <c r="ABV25" s="22" t="str">
        <f t="shared" si="5588"/>
        <v/>
      </c>
      <c r="ABW25" s="22" t="str">
        <f t="shared" si="5588"/>
        <v/>
      </c>
      <c r="ABX25" s="22" t="str">
        <f t="shared" si="5588"/>
        <v/>
      </c>
      <c r="ABY25" s="22" t="str">
        <f t="shared" si="5588"/>
        <v/>
      </c>
      <c r="ABZ25" s="22" t="str">
        <f t="shared" si="5588"/>
        <v/>
      </c>
      <c r="ACA25" s="22" t="str">
        <f t="shared" si="5588"/>
        <v/>
      </c>
      <c r="ACB25" s="22" t="str">
        <f t="shared" si="5588"/>
        <v/>
      </c>
      <c r="ACC25" s="22" t="str">
        <f t="shared" si="5588"/>
        <v/>
      </c>
      <c r="ACD25" s="22" t="str">
        <f t="shared" si="5588"/>
        <v/>
      </c>
      <c r="ACE25" s="22" t="str">
        <f t="shared" si="5588"/>
        <v/>
      </c>
      <c r="ACF25" s="22" t="str">
        <f t="shared" si="5588"/>
        <v/>
      </c>
      <c r="ACG25" s="22" t="str">
        <f t="shared" si="5588"/>
        <v/>
      </c>
      <c r="ACH25" s="22" t="str">
        <f t="shared" si="5588"/>
        <v/>
      </c>
      <c r="ACI25" s="22" t="str">
        <f t="shared" si="5588"/>
        <v/>
      </c>
      <c r="ACJ25" s="22" t="str">
        <f t="shared" si="5588"/>
        <v/>
      </c>
      <c r="ACK25" s="22" t="str">
        <f t="shared" si="5588"/>
        <v/>
      </c>
      <c r="ACL25" s="22" t="str">
        <f t="shared" si="5588"/>
        <v/>
      </c>
      <c r="ACM25" s="22" t="str">
        <f t="shared" si="5588"/>
        <v/>
      </c>
      <c r="ACN25" s="22" t="str">
        <f t="shared" si="5588"/>
        <v/>
      </c>
      <c r="ACO25" s="22" t="str">
        <f t="shared" si="5588"/>
        <v/>
      </c>
      <c r="ACP25" s="22" t="str">
        <f t="shared" si="5588"/>
        <v/>
      </c>
      <c r="ACQ25" s="22" t="str">
        <f t="shared" si="5588"/>
        <v/>
      </c>
      <c r="ACR25" s="22" t="str">
        <f t="shared" si="5588"/>
        <v/>
      </c>
      <c r="ACS25" s="22" t="str">
        <f t="shared" ref="ACS25:ADX25" si="5589">IF(ACS24="","",ACS24-ACR24)</f>
        <v/>
      </c>
      <c r="ACT25" s="22" t="str">
        <f t="shared" si="5589"/>
        <v/>
      </c>
      <c r="ACU25" s="22" t="str">
        <f t="shared" si="5589"/>
        <v/>
      </c>
      <c r="ACV25" s="22" t="str">
        <f t="shared" si="5589"/>
        <v/>
      </c>
      <c r="ACW25" s="22" t="str">
        <f t="shared" si="5589"/>
        <v/>
      </c>
      <c r="ACX25" s="22" t="str">
        <f t="shared" si="5589"/>
        <v/>
      </c>
      <c r="ACY25" s="22" t="str">
        <f t="shared" si="5589"/>
        <v/>
      </c>
      <c r="ACZ25" s="22" t="str">
        <f t="shared" si="5589"/>
        <v/>
      </c>
      <c r="ADA25" s="22" t="str">
        <f t="shared" si="5589"/>
        <v/>
      </c>
      <c r="ADB25" s="22" t="str">
        <f t="shared" si="5589"/>
        <v/>
      </c>
      <c r="ADC25" s="22" t="str">
        <f t="shared" si="5589"/>
        <v/>
      </c>
      <c r="ADD25" s="22" t="str">
        <f t="shared" si="5589"/>
        <v/>
      </c>
      <c r="ADE25" s="22" t="str">
        <f t="shared" si="5589"/>
        <v/>
      </c>
      <c r="ADF25" s="22" t="str">
        <f t="shared" si="5589"/>
        <v/>
      </c>
      <c r="ADG25" s="22" t="str">
        <f t="shared" si="5589"/>
        <v/>
      </c>
      <c r="ADH25" s="22" t="str">
        <f t="shared" si="5589"/>
        <v/>
      </c>
      <c r="ADI25" s="22" t="str">
        <f t="shared" si="5589"/>
        <v/>
      </c>
      <c r="ADJ25" s="22" t="str">
        <f t="shared" si="5589"/>
        <v/>
      </c>
      <c r="ADK25" s="22" t="str">
        <f t="shared" si="5589"/>
        <v/>
      </c>
      <c r="ADL25" s="22" t="str">
        <f t="shared" si="5589"/>
        <v/>
      </c>
      <c r="ADM25" s="22" t="str">
        <f t="shared" si="5589"/>
        <v/>
      </c>
      <c r="ADN25" s="22" t="str">
        <f t="shared" si="5589"/>
        <v/>
      </c>
      <c r="ADO25" s="22" t="str">
        <f t="shared" si="5589"/>
        <v/>
      </c>
      <c r="ADP25" s="22" t="str">
        <f t="shared" si="5589"/>
        <v/>
      </c>
      <c r="ADQ25" s="22" t="str">
        <f t="shared" si="5589"/>
        <v/>
      </c>
      <c r="ADR25" s="22" t="str">
        <f t="shared" si="5589"/>
        <v/>
      </c>
      <c r="ADS25" s="22" t="str">
        <f t="shared" si="5589"/>
        <v/>
      </c>
      <c r="ADT25" s="22" t="str">
        <f t="shared" si="5589"/>
        <v/>
      </c>
      <c r="ADU25" s="22" t="str">
        <f t="shared" si="5589"/>
        <v/>
      </c>
      <c r="ADV25" s="22" t="str">
        <f t="shared" si="5589"/>
        <v/>
      </c>
      <c r="ADW25" s="22" t="str">
        <f t="shared" si="5589"/>
        <v/>
      </c>
      <c r="ADX25" s="22" t="str">
        <f t="shared" si="5589"/>
        <v/>
      </c>
      <c r="ADY25" s="22" t="str">
        <f t="shared" ref="ADY25:AFD25" si="5590">IF(ADY24="","",ADY24-ADX24)</f>
        <v/>
      </c>
      <c r="ADZ25" s="22" t="str">
        <f t="shared" si="5590"/>
        <v/>
      </c>
      <c r="AEA25" s="22" t="str">
        <f t="shared" si="5590"/>
        <v/>
      </c>
      <c r="AEB25" s="22" t="str">
        <f t="shared" si="5590"/>
        <v/>
      </c>
      <c r="AEC25" s="22" t="str">
        <f t="shared" si="5590"/>
        <v/>
      </c>
      <c r="AED25" s="22" t="str">
        <f t="shared" si="5590"/>
        <v/>
      </c>
      <c r="AEE25" s="22" t="str">
        <f t="shared" si="5590"/>
        <v/>
      </c>
      <c r="AEF25" s="22" t="str">
        <f t="shared" si="5590"/>
        <v/>
      </c>
      <c r="AEG25" s="22" t="str">
        <f t="shared" si="5590"/>
        <v/>
      </c>
      <c r="AEH25" s="22" t="str">
        <f t="shared" si="5590"/>
        <v/>
      </c>
      <c r="AEI25" s="22" t="str">
        <f t="shared" si="5590"/>
        <v/>
      </c>
      <c r="AEJ25" s="22" t="str">
        <f t="shared" si="5590"/>
        <v/>
      </c>
      <c r="AEK25" s="22" t="str">
        <f t="shared" si="5590"/>
        <v/>
      </c>
      <c r="AEL25" s="22" t="str">
        <f t="shared" si="5590"/>
        <v/>
      </c>
      <c r="AEM25" s="22" t="str">
        <f t="shared" si="5590"/>
        <v/>
      </c>
      <c r="AEN25" s="22" t="str">
        <f t="shared" si="5590"/>
        <v/>
      </c>
      <c r="AEO25" s="22" t="str">
        <f t="shared" si="5590"/>
        <v/>
      </c>
      <c r="AEP25" s="22" t="str">
        <f t="shared" si="5590"/>
        <v/>
      </c>
      <c r="AEQ25" s="22" t="str">
        <f t="shared" si="5590"/>
        <v/>
      </c>
      <c r="AER25" s="22" t="str">
        <f t="shared" si="5590"/>
        <v/>
      </c>
      <c r="AES25" s="22" t="str">
        <f t="shared" si="5590"/>
        <v/>
      </c>
      <c r="AET25" s="22" t="str">
        <f t="shared" si="5590"/>
        <v/>
      </c>
      <c r="AEU25" s="22" t="str">
        <f t="shared" si="5590"/>
        <v/>
      </c>
      <c r="AEV25" s="22" t="str">
        <f t="shared" si="5590"/>
        <v/>
      </c>
      <c r="AEW25" s="22" t="str">
        <f t="shared" si="5590"/>
        <v/>
      </c>
      <c r="AEX25" s="22" t="str">
        <f t="shared" si="5590"/>
        <v/>
      </c>
      <c r="AEY25" s="22" t="str">
        <f t="shared" si="5590"/>
        <v/>
      </c>
      <c r="AEZ25" s="22" t="str">
        <f t="shared" si="5590"/>
        <v/>
      </c>
      <c r="AFA25" s="22" t="str">
        <f t="shared" si="5590"/>
        <v/>
      </c>
      <c r="AFB25" s="22" t="str">
        <f t="shared" si="5590"/>
        <v/>
      </c>
      <c r="AFC25" s="22" t="str">
        <f t="shared" si="5590"/>
        <v/>
      </c>
      <c r="AFD25" s="22" t="str">
        <f t="shared" si="5590"/>
        <v/>
      </c>
      <c r="AFE25" s="22" t="str">
        <f t="shared" ref="AFE25:AGB25" si="5591">IF(AFE24="","",AFE24-AFD24)</f>
        <v/>
      </c>
      <c r="AFF25" s="22" t="str">
        <f t="shared" si="5591"/>
        <v/>
      </c>
      <c r="AFG25" s="22" t="str">
        <f t="shared" si="5591"/>
        <v/>
      </c>
      <c r="AFH25" s="22" t="str">
        <f t="shared" si="5591"/>
        <v/>
      </c>
      <c r="AFI25" s="22" t="str">
        <f t="shared" si="5591"/>
        <v/>
      </c>
      <c r="AFJ25" s="22" t="str">
        <f t="shared" si="5591"/>
        <v/>
      </c>
      <c r="AFK25" s="22" t="str">
        <f t="shared" si="5591"/>
        <v/>
      </c>
      <c r="AFL25" s="22" t="str">
        <f t="shared" si="5591"/>
        <v/>
      </c>
      <c r="AFM25" s="22" t="str">
        <f t="shared" si="5591"/>
        <v/>
      </c>
      <c r="AFN25" s="22" t="str">
        <f t="shared" si="5591"/>
        <v/>
      </c>
      <c r="AFO25" s="22" t="str">
        <f t="shared" si="5591"/>
        <v/>
      </c>
      <c r="AFP25" s="22" t="str">
        <f t="shared" si="5591"/>
        <v/>
      </c>
      <c r="AFQ25" s="22" t="str">
        <f t="shared" si="5591"/>
        <v/>
      </c>
      <c r="AFR25" s="22" t="str">
        <f t="shared" si="5591"/>
        <v/>
      </c>
      <c r="AFS25" s="22" t="str">
        <f t="shared" si="5591"/>
        <v/>
      </c>
      <c r="AFT25" s="22" t="str">
        <f t="shared" si="5591"/>
        <v/>
      </c>
      <c r="AFU25" s="22" t="str">
        <f t="shared" si="5591"/>
        <v/>
      </c>
      <c r="AFV25" s="22" t="str">
        <f t="shared" si="5591"/>
        <v/>
      </c>
      <c r="AFW25" s="22" t="str">
        <f t="shared" si="5591"/>
        <v/>
      </c>
      <c r="AFX25" s="22" t="str">
        <f t="shared" si="5591"/>
        <v/>
      </c>
      <c r="AFY25" s="22" t="str">
        <f t="shared" si="5591"/>
        <v/>
      </c>
      <c r="AFZ25" s="22" t="str">
        <f t="shared" si="5591"/>
        <v/>
      </c>
      <c r="AGA25" s="22" t="str">
        <f t="shared" si="5591"/>
        <v/>
      </c>
      <c r="AGB25" s="22" t="str">
        <f t="shared" si="5591"/>
        <v/>
      </c>
    </row>
    <row r="26" s="15" customFormat="1" spans="1:220">
      <c r="A26" s="21" t="s">
        <v>14</v>
      </c>
      <c r="B26" s="22"/>
      <c r="C26" s="22">
        <v>138.88</v>
      </c>
      <c r="D26" s="22">
        <v>115.57</v>
      </c>
      <c r="E26" s="22">
        <v>97.94</v>
      </c>
      <c r="F26" s="22">
        <v>166.57</v>
      </c>
      <c r="G26" s="22">
        <v>178.81</v>
      </c>
      <c r="H26" s="22">
        <v>100.19</v>
      </c>
      <c r="I26" s="22">
        <v>92.32</v>
      </c>
      <c r="J26" s="22">
        <v>132.51</v>
      </c>
      <c r="K26" s="22">
        <v>77.54</v>
      </c>
      <c r="L26" s="22">
        <v>147.52</v>
      </c>
      <c r="M26" s="22">
        <v>167.42</v>
      </c>
      <c r="N26" s="22">
        <v>151.35</v>
      </c>
      <c r="O26" s="22">
        <v>129.66</v>
      </c>
      <c r="P26" s="22">
        <v>100.38</v>
      </c>
      <c r="Q26" s="22">
        <v>144.08</v>
      </c>
      <c r="R26" s="22">
        <v>115.35</v>
      </c>
      <c r="S26" s="22">
        <v>140.11</v>
      </c>
      <c r="T26" s="22">
        <v>133.5</v>
      </c>
      <c r="U26" s="22">
        <v>136.58</v>
      </c>
      <c r="V26" s="22">
        <v>146</v>
      </c>
      <c r="W26" s="22">
        <v>162.48</v>
      </c>
      <c r="X26" s="22">
        <v>208.94</v>
      </c>
      <c r="Y26" s="22">
        <v>134.12</v>
      </c>
      <c r="Z26" s="22">
        <v>162.92</v>
      </c>
      <c r="AA26" s="22">
        <v>128</v>
      </c>
      <c r="AB26" s="22">
        <v>161.33</v>
      </c>
      <c r="AC26" s="22">
        <v>158.23</v>
      </c>
      <c r="AD26" s="22">
        <v>124.5</v>
      </c>
      <c r="AE26" s="22">
        <v>136.98</v>
      </c>
      <c r="AF26" s="22">
        <v>160.83</v>
      </c>
      <c r="AG26" s="22">
        <v>166.66</v>
      </c>
      <c r="AH26" s="22">
        <v>188</v>
      </c>
      <c r="AI26" s="22">
        <v>164.9</v>
      </c>
      <c r="AJ26" s="22">
        <v>170.68</v>
      </c>
      <c r="AK26" s="22">
        <v>139.78</v>
      </c>
      <c r="AL26" s="22">
        <v>175.47</v>
      </c>
      <c r="AM26" s="22">
        <v>173.52</v>
      </c>
      <c r="AN26" s="22">
        <v>175.22</v>
      </c>
      <c r="AO26" s="22">
        <v>139.74</v>
      </c>
      <c r="AP26" s="22">
        <v>230.29</v>
      </c>
      <c r="AQ26" s="22">
        <v>116.57</v>
      </c>
      <c r="AR26" s="22">
        <v>207.68</v>
      </c>
      <c r="AS26" s="22">
        <v>207.1</v>
      </c>
      <c r="AT26" s="22">
        <v>151.61</v>
      </c>
      <c r="AU26" s="22">
        <v>138.08</v>
      </c>
      <c r="AV26" s="22">
        <v>195.76</v>
      </c>
      <c r="AW26" s="22">
        <v>235.21</v>
      </c>
      <c r="AX26" s="22">
        <v>178.99</v>
      </c>
      <c r="AY26" s="22">
        <v>188.18</v>
      </c>
      <c r="AZ26" s="22">
        <v>195.08</v>
      </c>
      <c r="BA26" s="22">
        <v>148.41</v>
      </c>
      <c r="BB26" s="22">
        <v>98.83</v>
      </c>
      <c r="BC26" s="22">
        <v>155.08</v>
      </c>
      <c r="BD26" s="22">
        <v>158.53</v>
      </c>
      <c r="BE26" s="22">
        <v>206.69</v>
      </c>
      <c r="BF26" s="22">
        <v>146.15</v>
      </c>
      <c r="BG26" s="22">
        <v>62.14</v>
      </c>
      <c r="BH26" s="22">
        <v>156.95</v>
      </c>
      <c r="BI26" s="22">
        <v>161.73</v>
      </c>
      <c r="BJ26" s="22">
        <v>188.57</v>
      </c>
      <c r="BK26" s="22">
        <v>194.53</v>
      </c>
      <c r="BL26" s="22">
        <v>195.96</v>
      </c>
      <c r="BM26" s="22">
        <v>187.79</v>
      </c>
      <c r="BN26" s="22">
        <v>204.93</v>
      </c>
      <c r="BO26" s="22">
        <v>196.1</v>
      </c>
      <c r="BP26" s="22">
        <v>175.32</v>
      </c>
      <c r="BQ26" s="22">
        <v>179.91</v>
      </c>
      <c r="BR26" s="22">
        <v>200.6</v>
      </c>
      <c r="BS26" s="22">
        <v>202.07</v>
      </c>
      <c r="BT26" s="22">
        <v>218.01</v>
      </c>
      <c r="BU26" s="22">
        <v>272.85</v>
      </c>
      <c r="BV26" s="22">
        <v>214.55</v>
      </c>
      <c r="BW26" s="22">
        <v>231.19</v>
      </c>
      <c r="BX26" s="22">
        <v>234.91</v>
      </c>
      <c r="BY26" s="22">
        <v>242.89</v>
      </c>
      <c r="BZ26" s="22">
        <v>176.34</v>
      </c>
      <c r="CA26" s="22">
        <v>212.22</v>
      </c>
      <c r="CB26" s="22">
        <v>157.99</v>
      </c>
      <c r="CC26" s="22">
        <v>157.25</v>
      </c>
      <c r="CD26" s="22">
        <v>134.56</v>
      </c>
      <c r="CE26" s="22">
        <v>235.88</v>
      </c>
      <c r="CF26" s="22">
        <v>227.9</v>
      </c>
      <c r="CG26" s="22">
        <v>282.05</v>
      </c>
      <c r="CH26" s="22">
        <v>221.6</v>
      </c>
      <c r="CI26" s="22">
        <v>228.1</v>
      </c>
      <c r="CJ26" s="22">
        <v>208.28</v>
      </c>
      <c r="CK26" s="22">
        <v>169.4</v>
      </c>
      <c r="CL26" s="22">
        <v>156.46</v>
      </c>
      <c r="CM26" s="22">
        <v>205.43</v>
      </c>
      <c r="CN26" s="22">
        <v>167.03</v>
      </c>
      <c r="CO26" s="22">
        <v>240.32</v>
      </c>
      <c r="CP26" s="22">
        <v>305.74</v>
      </c>
      <c r="CQ26" s="22">
        <v>235.16</v>
      </c>
      <c r="CR26" s="22">
        <v>249.65</v>
      </c>
      <c r="CS26" s="22">
        <v>255.43</v>
      </c>
      <c r="CT26" s="22">
        <v>189.9</v>
      </c>
      <c r="CU26" s="22">
        <v>173.02</v>
      </c>
      <c r="CV26" s="22">
        <v>139.65</v>
      </c>
      <c r="CW26" s="22">
        <v>238.95</v>
      </c>
      <c r="CX26" s="22">
        <v>239.49</v>
      </c>
      <c r="CY26" s="22">
        <v>209.25</v>
      </c>
      <c r="CZ26" s="22">
        <v>177.87</v>
      </c>
      <c r="DA26" s="22">
        <v>145.92</v>
      </c>
      <c r="DB26" s="22">
        <v>184.64</v>
      </c>
      <c r="DC26" s="22">
        <v>295.67</v>
      </c>
      <c r="DD26" s="22">
        <v>170.22</v>
      </c>
      <c r="DE26" s="22">
        <v>205.79</v>
      </c>
      <c r="DF26" s="22">
        <v>346.53</v>
      </c>
      <c r="DG26" s="22">
        <v>155.32</v>
      </c>
      <c r="DH26" s="22">
        <v>209.24</v>
      </c>
      <c r="DI26" s="22">
        <v>310.99</v>
      </c>
      <c r="DJ26" s="22">
        <v>230.34</v>
      </c>
      <c r="DK26" s="22">
        <v>105.27</v>
      </c>
      <c r="DL26" s="22">
        <v>131.39</v>
      </c>
      <c r="DM26" s="22">
        <v>185.15</v>
      </c>
      <c r="DN26" s="22">
        <v>384.81</v>
      </c>
      <c r="DO26" s="22">
        <v>176.24</v>
      </c>
      <c r="DP26" s="22">
        <v>183.28</v>
      </c>
      <c r="DQ26" s="22">
        <v>139.47</v>
      </c>
      <c r="DR26" s="22">
        <v>180.1</v>
      </c>
      <c r="DS26" s="22">
        <v>236.78</v>
      </c>
      <c r="DT26" s="22">
        <v>230.54</v>
      </c>
      <c r="DU26" s="22">
        <v>191.37</v>
      </c>
      <c r="DV26" s="22">
        <v>264.74</v>
      </c>
      <c r="DW26" s="22">
        <v>147.88</v>
      </c>
      <c r="DX26" s="22">
        <v>153.74</v>
      </c>
      <c r="DY26" s="22">
        <v>169.61</v>
      </c>
      <c r="DZ26" s="22">
        <v>221.52</v>
      </c>
      <c r="EA26" s="22">
        <v>7.54</v>
      </c>
      <c r="EB26" s="15">
        <v>51.51</v>
      </c>
      <c r="EC26" s="15">
        <v>69.97</v>
      </c>
      <c r="ED26" s="15">
        <v>74.83</v>
      </c>
      <c r="EE26" s="15">
        <v>50.82</v>
      </c>
      <c r="EF26" s="15">
        <v>133.08</v>
      </c>
      <c r="EG26" s="15">
        <v>30.08</v>
      </c>
      <c r="EH26" s="15">
        <v>64.1</v>
      </c>
      <c r="EI26" s="15">
        <v>18.26</v>
      </c>
      <c r="EJ26" s="15">
        <v>36.98</v>
      </c>
      <c r="EK26" s="15">
        <v>17.03</v>
      </c>
      <c r="EL26" s="15">
        <v>76.97</v>
      </c>
      <c r="EM26" s="15">
        <v>22.59</v>
      </c>
      <c r="EN26" s="15">
        <v>41.42</v>
      </c>
      <c r="EO26" s="15">
        <v>43.17</v>
      </c>
      <c r="EP26" s="15">
        <v>17.23</v>
      </c>
      <c r="EQ26" s="15">
        <v>9.03</v>
      </c>
      <c r="ER26" s="15">
        <v>17.95</v>
      </c>
      <c r="ES26" s="15">
        <v>0.64</v>
      </c>
      <c r="ET26" s="15">
        <v>0</v>
      </c>
      <c r="EU26" s="15">
        <v>0</v>
      </c>
      <c r="EV26" s="15">
        <v>0</v>
      </c>
      <c r="EW26" s="15">
        <v>0</v>
      </c>
      <c r="EX26" s="15">
        <v>0</v>
      </c>
      <c r="EY26" s="15">
        <v>0</v>
      </c>
      <c r="EZ26" s="15">
        <v>0</v>
      </c>
      <c r="FA26" s="15">
        <v>0</v>
      </c>
      <c r="FB26" s="15">
        <v>0</v>
      </c>
      <c r="FC26" s="15">
        <v>0</v>
      </c>
      <c r="FD26" s="15">
        <v>0</v>
      </c>
      <c r="FE26" s="15">
        <v>0</v>
      </c>
      <c r="FF26" s="15">
        <v>0</v>
      </c>
      <c r="FG26" s="15">
        <v>0</v>
      </c>
      <c r="FH26" s="15">
        <v>0</v>
      </c>
      <c r="FI26" s="15">
        <v>0</v>
      </c>
      <c r="FJ26" s="15">
        <v>0</v>
      </c>
      <c r="FK26" s="15">
        <v>0</v>
      </c>
      <c r="FL26" s="15">
        <v>0</v>
      </c>
      <c r="FM26" s="15">
        <v>0</v>
      </c>
      <c r="FN26" s="15">
        <v>0</v>
      </c>
      <c r="FO26" s="15">
        <v>0</v>
      </c>
      <c r="FP26" s="15">
        <v>0</v>
      </c>
      <c r="FQ26" s="15">
        <v>0</v>
      </c>
      <c r="FR26" s="15">
        <v>0</v>
      </c>
      <c r="FS26" s="15">
        <v>0</v>
      </c>
      <c r="FT26" s="15">
        <v>0</v>
      </c>
      <c r="FU26" s="15">
        <v>4.45</v>
      </c>
      <c r="FV26" s="15">
        <v>2.62</v>
      </c>
      <c r="FW26" s="15">
        <v>9.36</v>
      </c>
      <c r="FX26" s="15">
        <v>2.06</v>
      </c>
      <c r="FY26" s="15">
        <v>12.1</v>
      </c>
      <c r="FZ26" s="15">
        <v>0</v>
      </c>
      <c r="GA26" s="15">
        <v>0</v>
      </c>
      <c r="GB26" s="15">
        <v>0</v>
      </c>
      <c r="GC26" s="15">
        <v>11.83</v>
      </c>
      <c r="GD26" s="15">
        <v>39.72</v>
      </c>
      <c r="GE26" s="15">
        <v>15.96</v>
      </c>
      <c r="GF26" s="15">
        <v>91.46</v>
      </c>
      <c r="GG26" s="15">
        <v>176.56</v>
      </c>
      <c r="GH26" s="15">
        <v>118.65</v>
      </c>
      <c r="GI26" s="15">
        <v>161.87</v>
      </c>
      <c r="GJ26" s="15">
        <v>152.02</v>
      </c>
      <c r="GK26" s="15">
        <v>160.24</v>
      </c>
      <c r="GL26" s="15">
        <v>176.52</v>
      </c>
      <c r="GM26" s="15">
        <v>63.25</v>
      </c>
      <c r="GN26" s="15">
        <v>96.26</v>
      </c>
      <c r="GO26" s="15">
        <v>100.73</v>
      </c>
      <c r="GP26" s="15">
        <v>143.21</v>
      </c>
      <c r="GQ26" s="15">
        <v>68.51</v>
      </c>
      <c r="GR26" s="15">
        <v>22.23</v>
      </c>
      <c r="GS26" s="15">
        <v>55.59</v>
      </c>
      <c r="GT26" s="15">
        <v>48.86</v>
      </c>
      <c r="GU26" s="15">
        <v>65.06</v>
      </c>
      <c r="GV26" s="15">
        <v>194.73</v>
      </c>
      <c r="GW26" s="15">
        <v>578.54</v>
      </c>
      <c r="GX26" s="15">
        <v>588.98</v>
      </c>
      <c r="GY26" s="15">
        <v>573.26</v>
      </c>
      <c r="GZ26" s="15">
        <v>554.31</v>
      </c>
      <c r="HA26" s="15">
        <v>423.61</v>
      </c>
      <c r="HB26" s="15">
        <v>90.96</v>
      </c>
      <c r="HC26" s="15">
        <v>101</v>
      </c>
      <c r="HD26" s="15">
        <v>42.72</v>
      </c>
      <c r="HE26" s="15">
        <v>608.67</v>
      </c>
      <c r="HF26" s="15">
        <v>64.46</v>
      </c>
      <c r="HG26" s="15">
        <v>48.11</v>
      </c>
      <c r="HH26" s="15">
        <v>72.16</v>
      </c>
      <c r="HI26" s="15">
        <v>27.71</v>
      </c>
      <c r="HJ26" s="15">
        <v>39.21</v>
      </c>
      <c r="HK26" s="15">
        <v>63.02</v>
      </c>
      <c r="HL26" s="15">
        <v>21.32</v>
      </c>
    </row>
    <row r="27" spans="1:860">
      <c r="A27" s="23" t="s">
        <v>15</v>
      </c>
      <c r="B27" s="24">
        <v>597.76</v>
      </c>
      <c r="C27" s="24">
        <f>B27+C26</f>
        <v>736.64</v>
      </c>
      <c r="D27" s="24">
        <f>C27+D26</f>
        <v>852.21</v>
      </c>
      <c r="E27" s="24">
        <f>D27+E26</f>
        <v>950.15</v>
      </c>
      <c r="F27" s="24">
        <f>E27+F26</f>
        <v>1116.72</v>
      </c>
      <c r="G27" s="24">
        <f t="shared" ref="G27:AL27" si="5592">IF(G26="","",F27+G26)</f>
        <v>1295.53</v>
      </c>
      <c r="H27" s="24">
        <f t="shared" si="5592"/>
        <v>1395.72</v>
      </c>
      <c r="I27" s="24">
        <f t="shared" si="5592"/>
        <v>1488.04</v>
      </c>
      <c r="J27" s="24">
        <f t="shared" si="5592"/>
        <v>1620.55</v>
      </c>
      <c r="K27" s="24">
        <f t="shared" si="5592"/>
        <v>1698.09</v>
      </c>
      <c r="L27" s="24">
        <f t="shared" si="5592"/>
        <v>1845.61</v>
      </c>
      <c r="M27" s="24">
        <f t="shared" si="5592"/>
        <v>2013.03</v>
      </c>
      <c r="N27" s="24">
        <f t="shared" si="5592"/>
        <v>2164.38</v>
      </c>
      <c r="O27" s="24">
        <f t="shared" si="5592"/>
        <v>2294.04</v>
      </c>
      <c r="P27" s="24">
        <f t="shared" si="5592"/>
        <v>2394.42</v>
      </c>
      <c r="Q27" s="24">
        <f t="shared" si="5592"/>
        <v>2538.5</v>
      </c>
      <c r="R27" s="24">
        <f t="shared" si="5592"/>
        <v>2653.85</v>
      </c>
      <c r="S27" s="24">
        <f t="shared" si="5592"/>
        <v>2793.96</v>
      </c>
      <c r="T27" s="24">
        <f t="shared" si="5592"/>
        <v>2927.46</v>
      </c>
      <c r="U27" s="24">
        <f t="shared" si="5592"/>
        <v>3064.04</v>
      </c>
      <c r="V27" s="24">
        <f t="shared" si="5592"/>
        <v>3210.04</v>
      </c>
      <c r="W27" s="43">
        <v>41389.01</v>
      </c>
      <c r="X27" s="24">
        <f t="shared" si="5592"/>
        <v>41597.95</v>
      </c>
      <c r="Y27" s="24">
        <f t="shared" si="5592"/>
        <v>41732.07</v>
      </c>
      <c r="Z27" s="24">
        <f t="shared" si="5592"/>
        <v>41894.99</v>
      </c>
      <c r="AA27" s="24">
        <f t="shared" si="5592"/>
        <v>42022.99</v>
      </c>
      <c r="AB27" s="24">
        <f t="shared" si="5592"/>
        <v>42184.32</v>
      </c>
      <c r="AC27" s="24">
        <f t="shared" si="5592"/>
        <v>42342.55</v>
      </c>
      <c r="AD27" s="24">
        <f t="shared" si="5592"/>
        <v>42467.05</v>
      </c>
      <c r="AE27" s="24">
        <f t="shared" si="5592"/>
        <v>42604.03</v>
      </c>
      <c r="AF27" s="24">
        <f t="shared" si="5592"/>
        <v>42764.86</v>
      </c>
      <c r="AG27" s="24">
        <f t="shared" si="5592"/>
        <v>42931.52</v>
      </c>
      <c r="AH27" s="24">
        <f t="shared" si="5592"/>
        <v>43119.52</v>
      </c>
      <c r="AI27" s="24">
        <f t="shared" si="5592"/>
        <v>43284.42</v>
      </c>
      <c r="AJ27" s="24">
        <f t="shared" si="5592"/>
        <v>43455.1</v>
      </c>
      <c r="AK27" s="24">
        <f t="shared" si="5592"/>
        <v>43594.88</v>
      </c>
      <c r="AL27" s="24">
        <f t="shared" si="5592"/>
        <v>43770.35</v>
      </c>
      <c r="AM27" s="24">
        <f t="shared" ref="AM27:BR27" si="5593">IF(AM26="","",AL27+AM26)</f>
        <v>43943.87</v>
      </c>
      <c r="AN27" s="24">
        <f t="shared" si="5593"/>
        <v>44119.09</v>
      </c>
      <c r="AO27" s="24">
        <f t="shared" si="5593"/>
        <v>44258.83</v>
      </c>
      <c r="AP27" s="24">
        <f t="shared" si="5593"/>
        <v>44489.12</v>
      </c>
      <c r="AQ27" s="24">
        <f t="shared" si="5593"/>
        <v>44605.69</v>
      </c>
      <c r="AR27" s="24">
        <f t="shared" si="5593"/>
        <v>44813.37</v>
      </c>
      <c r="AS27" s="24">
        <f t="shared" si="5593"/>
        <v>45020.47</v>
      </c>
      <c r="AT27" s="24">
        <f t="shared" si="5593"/>
        <v>45172.08</v>
      </c>
      <c r="AU27" s="24">
        <f t="shared" si="5593"/>
        <v>45310.16</v>
      </c>
      <c r="AV27" s="24">
        <f t="shared" si="5593"/>
        <v>45505.92</v>
      </c>
      <c r="AW27" s="24">
        <f t="shared" si="5593"/>
        <v>45741.13</v>
      </c>
      <c r="AX27" s="24">
        <f t="shared" si="5593"/>
        <v>45920.12</v>
      </c>
      <c r="AY27" s="24">
        <f t="shared" si="5593"/>
        <v>46108.3</v>
      </c>
      <c r="AZ27" s="24">
        <f t="shared" si="5593"/>
        <v>46303.38</v>
      </c>
      <c r="BA27" s="24">
        <f t="shared" si="5593"/>
        <v>46451.79</v>
      </c>
      <c r="BB27" s="24">
        <f t="shared" si="5593"/>
        <v>46550.62</v>
      </c>
      <c r="BC27" s="24">
        <f t="shared" si="5593"/>
        <v>46705.7</v>
      </c>
      <c r="BD27" s="24">
        <f t="shared" si="5593"/>
        <v>46864.23</v>
      </c>
      <c r="BE27" s="24">
        <f t="shared" si="5593"/>
        <v>47070.92</v>
      </c>
      <c r="BF27" s="24">
        <f t="shared" si="5593"/>
        <v>47217.07</v>
      </c>
      <c r="BG27" s="43">
        <v>47201.056</v>
      </c>
      <c r="BH27" s="24">
        <f t="shared" si="5593"/>
        <v>47358.006</v>
      </c>
      <c r="BI27" s="24">
        <f t="shared" si="5593"/>
        <v>47519.736</v>
      </c>
      <c r="BJ27" s="24">
        <f t="shared" si="5593"/>
        <v>47708.306</v>
      </c>
      <c r="BK27" s="24">
        <f t="shared" si="5593"/>
        <v>47902.836</v>
      </c>
      <c r="BL27" s="24">
        <f t="shared" si="5593"/>
        <v>48098.796</v>
      </c>
      <c r="BM27" s="24">
        <f t="shared" si="5593"/>
        <v>48286.586</v>
      </c>
      <c r="BN27" s="24">
        <f t="shared" si="5593"/>
        <v>48491.516</v>
      </c>
      <c r="BO27" s="24">
        <f t="shared" si="5593"/>
        <v>48687.616</v>
      </c>
      <c r="BP27" s="24">
        <f t="shared" si="5593"/>
        <v>48862.936</v>
      </c>
      <c r="BQ27" s="24">
        <f t="shared" si="5593"/>
        <v>49042.846</v>
      </c>
      <c r="BR27" s="24">
        <f t="shared" si="5593"/>
        <v>49243.446</v>
      </c>
      <c r="BS27" s="24">
        <f t="shared" ref="BS27:CX27" si="5594">IF(BS26="","",BR27+BS26)</f>
        <v>49445.516</v>
      </c>
      <c r="BT27" s="43">
        <v>49664.98</v>
      </c>
      <c r="BU27" s="24">
        <f t="shared" si="5594"/>
        <v>49937.83</v>
      </c>
      <c r="BV27" s="24">
        <f t="shared" si="5594"/>
        <v>50152.38</v>
      </c>
      <c r="BW27" s="24">
        <f t="shared" si="5594"/>
        <v>50383.57</v>
      </c>
      <c r="BX27" s="24">
        <f t="shared" si="5594"/>
        <v>50618.48</v>
      </c>
      <c r="BY27" s="24">
        <f t="shared" si="5594"/>
        <v>50861.37</v>
      </c>
      <c r="BZ27" s="24">
        <f t="shared" si="5594"/>
        <v>51037.71</v>
      </c>
      <c r="CA27" s="24">
        <f t="shared" si="5594"/>
        <v>51249.93</v>
      </c>
      <c r="CB27" s="24">
        <f t="shared" si="5594"/>
        <v>51407.92</v>
      </c>
      <c r="CC27" s="24">
        <f t="shared" si="5594"/>
        <v>51565.17</v>
      </c>
      <c r="CD27" s="24">
        <f t="shared" si="5594"/>
        <v>51699.73</v>
      </c>
      <c r="CE27" s="24">
        <f t="shared" si="5594"/>
        <v>51935.61</v>
      </c>
      <c r="CF27" s="24">
        <f t="shared" si="5594"/>
        <v>52163.51</v>
      </c>
      <c r="CG27" s="24">
        <f t="shared" si="5594"/>
        <v>52445.56</v>
      </c>
      <c r="CH27" s="24">
        <f t="shared" si="5594"/>
        <v>52667.16</v>
      </c>
      <c r="CI27" s="24">
        <f t="shared" si="5594"/>
        <v>52895.26</v>
      </c>
      <c r="CJ27" s="24">
        <f t="shared" si="5594"/>
        <v>53103.54</v>
      </c>
      <c r="CK27" s="24">
        <f t="shared" si="5594"/>
        <v>53272.94</v>
      </c>
      <c r="CL27" s="24">
        <f t="shared" si="5594"/>
        <v>53429.4</v>
      </c>
      <c r="CM27" s="24">
        <f t="shared" si="5594"/>
        <v>53634.83</v>
      </c>
      <c r="CN27" s="24">
        <f t="shared" si="5594"/>
        <v>53801.86</v>
      </c>
      <c r="CO27" s="24">
        <f t="shared" si="5594"/>
        <v>54042.18</v>
      </c>
      <c r="CP27" s="24">
        <f t="shared" si="5594"/>
        <v>54347.92</v>
      </c>
      <c r="CQ27" s="24">
        <f t="shared" si="5594"/>
        <v>54583.08</v>
      </c>
      <c r="CR27" s="24">
        <f t="shared" si="5594"/>
        <v>54832.73</v>
      </c>
      <c r="CS27" s="24">
        <f t="shared" si="5594"/>
        <v>55088.16</v>
      </c>
      <c r="CT27" s="24">
        <f t="shared" si="5594"/>
        <v>55278.06</v>
      </c>
      <c r="CU27" s="24">
        <f t="shared" si="5594"/>
        <v>55451.08</v>
      </c>
      <c r="CV27" s="24">
        <f t="shared" si="5594"/>
        <v>55590.73</v>
      </c>
      <c r="CW27" s="24">
        <f t="shared" si="5594"/>
        <v>55829.68</v>
      </c>
      <c r="CX27" s="24">
        <f t="shared" si="5594"/>
        <v>56069.17</v>
      </c>
      <c r="CY27" s="24">
        <f t="shared" ref="CY27:EA27" si="5595">IF(CY26="","",CX27+CY26)</f>
        <v>56278.42</v>
      </c>
      <c r="CZ27" s="24">
        <f t="shared" si="5595"/>
        <v>56456.29</v>
      </c>
      <c r="DA27" s="24">
        <f t="shared" si="5595"/>
        <v>56602.21</v>
      </c>
      <c r="DB27" s="24">
        <f t="shared" si="5595"/>
        <v>56786.85</v>
      </c>
      <c r="DC27" s="24">
        <f t="shared" si="5595"/>
        <v>57082.52</v>
      </c>
      <c r="DD27" s="24">
        <f t="shared" si="5595"/>
        <v>57252.74</v>
      </c>
      <c r="DE27" s="24">
        <f t="shared" si="5595"/>
        <v>57458.53</v>
      </c>
      <c r="DF27" s="24">
        <f t="shared" si="5595"/>
        <v>57805.06</v>
      </c>
      <c r="DG27" s="24">
        <f t="shared" si="5595"/>
        <v>57960.38</v>
      </c>
      <c r="DH27" s="24">
        <f t="shared" si="5595"/>
        <v>58169.62</v>
      </c>
      <c r="DI27" s="24">
        <f t="shared" si="5595"/>
        <v>58480.61</v>
      </c>
      <c r="DJ27" s="24">
        <f t="shared" si="5595"/>
        <v>58710.95</v>
      </c>
      <c r="DK27" s="24">
        <f t="shared" si="5595"/>
        <v>58816.22</v>
      </c>
      <c r="DL27" s="24">
        <f t="shared" si="5595"/>
        <v>58947.61</v>
      </c>
      <c r="DM27" s="24">
        <f t="shared" si="5595"/>
        <v>59132.76</v>
      </c>
      <c r="DN27" s="24">
        <f t="shared" si="5595"/>
        <v>59517.57</v>
      </c>
      <c r="DO27" s="24">
        <f t="shared" si="5595"/>
        <v>59693.81</v>
      </c>
      <c r="DP27" s="24">
        <f t="shared" si="5595"/>
        <v>59877.09</v>
      </c>
      <c r="DQ27" s="24">
        <f t="shared" si="5595"/>
        <v>60016.56</v>
      </c>
      <c r="DR27" s="24">
        <f t="shared" si="5595"/>
        <v>60196.66</v>
      </c>
      <c r="DS27" s="24">
        <f t="shared" si="5595"/>
        <v>60433.44</v>
      </c>
      <c r="DT27" s="24">
        <f t="shared" si="5595"/>
        <v>60663.98</v>
      </c>
      <c r="DU27" s="24">
        <f t="shared" si="5595"/>
        <v>60855.35</v>
      </c>
      <c r="DV27" s="24">
        <f t="shared" si="5595"/>
        <v>61120.09</v>
      </c>
      <c r="DW27" s="24">
        <f t="shared" si="5595"/>
        <v>61267.97</v>
      </c>
      <c r="DX27" s="24">
        <f t="shared" si="5595"/>
        <v>61421.71</v>
      </c>
      <c r="DY27" s="24">
        <f t="shared" si="5595"/>
        <v>61591.32</v>
      </c>
      <c r="DZ27" s="24">
        <f t="shared" si="5595"/>
        <v>61812.84</v>
      </c>
      <c r="EA27" s="24">
        <f t="shared" si="5595"/>
        <v>61820.38</v>
      </c>
      <c r="EB27" s="24">
        <f t="shared" ref="EB27" si="5596">IF(EB26="","",EA27+EB26)</f>
        <v>61871.89</v>
      </c>
      <c r="EC27" s="24">
        <f t="shared" ref="EC27" si="5597">IF(EC26="","",EB27+EC26)</f>
        <v>61941.86</v>
      </c>
      <c r="ED27" s="24">
        <f t="shared" ref="ED27" si="5598">IF(ED26="","",EC27+ED26)</f>
        <v>62016.69</v>
      </c>
      <c r="EE27" s="24">
        <f t="shared" ref="EE27" si="5599">IF(EE26="","",ED27+EE26)</f>
        <v>62067.51</v>
      </c>
      <c r="EF27" s="24">
        <f t="shared" ref="EF27" si="5600">IF(EF26="","",EE27+EF26)</f>
        <v>62200.59</v>
      </c>
      <c r="EG27" s="24">
        <f t="shared" ref="EG27" si="5601">IF(EG26="","",EF27+EG26)</f>
        <v>62230.67</v>
      </c>
      <c r="EH27" s="24">
        <f t="shared" ref="EH27" si="5602">IF(EH26="","",EG27+EH26)</f>
        <v>62294.77</v>
      </c>
      <c r="EI27" s="24">
        <f t="shared" ref="EI27" si="5603">IF(EI26="","",EH27+EI26)</f>
        <v>62313.03</v>
      </c>
      <c r="EJ27" s="24">
        <f t="shared" ref="EJ27" si="5604">IF(EJ26="","",EI27+EJ26)</f>
        <v>62350.01</v>
      </c>
      <c r="EK27" s="24">
        <f t="shared" ref="EK27" si="5605">IF(EK26="","",EJ27+EK26)</f>
        <v>62367.04</v>
      </c>
      <c r="EL27" s="24">
        <f t="shared" ref="EL27" si="5606">IF(EL26="","",EK27+EL26)</f>
        <v>62444.01</v>
      </c>
      <c r="EM27" s="24">
        <f t="shared" ref="EM27" si="5607">IF(EM26="","",EL27+EM26)</f>
        <v>62466.6</v>
      </c>
      <c r="EN27" s="24">
        <f t="shared" ref="EN27" si="5608">IF(EN26="","",EM27+EN26)</f>
        <v>62508.02</v>
      </c>
      <c r="EO27" s="24">
        <f t="shared" ref="EO27" si="5609">IF(EO26="","",EN27+EO26)</f>
        <v>62551.19</v>
      </c>
      <c r="EP27" s="24">
        <f t="shared" ref="EP27" si="5610">IF(EP26="","",EO27+EP26)</f>
        <v>62568.42</v>
      </c>
      <c r="EQ27" s="24">
        <f t="shared" ref="EQ27" si="5611">IF(EQ26="","",EP27+EQ26)</f>
        <v>62577.45</v>
      </c>
      <c r="ER27" s="24">
        <f t="shared" ref="ER27" si="5612">IF(ER26="","",EQ27+ER26)</f>
        <v>62595.4</v>
      </c>
      <c r="ES27" s="24">
        <f t="shared" ref="ES27" si="5613">IF(ES26="","",ER27+ES26)</f>
        <v>62596.04</v>
      </c>
      <c r="ET27" s="24">
        <f t="shared" ref="ET27" si="5614">IF(ET26="","",ES27+ET26)</f>
        <v>62596.04</v>
      </c>
      <c r="EU27" s="24">
        <f t="shared" ref="EU27" si="5615">IF(EU26="","",ET27+EU26)</f>
        <v>62596.04</v>
      </c>
      <c r="EV27" s="24">
        <f t="shared" ref="EV27" si="5616">IF(EV26="","",EU27+EV26)</f>
        <v>62596.04</v>
      </c>
      <c r="EW27" s="24">
        <f t="shared" ref="EW27" si="5617">IF(EW26="","",EV27+EW26)</f>
        <v>62596.04</v>
      </c>
      <c r="EX27" s="24">
        <f t="shared" ref="EX27" si="5618">IF(EX26="","",EW27+EX26)</f>
        <v>62596.04</v>
      </c>
      <c r="EY27" s="24">
        <f t="shared" ref="EY27" si="5619">IF(EY26="","",EX27+EY26)</f>
        <v>62596.04</v>
      </c>
      <c r="EZ27" s="24">
        <f t="shared" ref="EZ27" si="5620">IF(EZ26="","",EY27+EZ26)</f>
        <v>62596.04</v>
      </c>
      <c r="FA27" s="24">
        <f t="shared" ref="FA27" si="5621">IF(FA26="","",EZ27+FA26)</f>
        <v>62596.04</v>
      </c>
      <c r="FB27" s="24">
        <f t="shared" ref="FB27" si="5622">IF(FB26="","",FA27+FB26)</f>
        <v>62596.04</v>
      </c>
      <c r="FC27" s="24">
        <f t="shared" ref="FC27" si="5623">IF(FC26="","",FB27+FC26)</f>
        <v>62596.04</v>
      </c>
      <c r="FD27" s="24">
        <f t="shared" ref="FD27" si="5624">IF(FD26="","",FC27+FD26)</f>
        <v>62596.04</v>
      </c>
      <c r="FE27" s="24">
        <f t="shared" ref="FE27" si="5625">IF(FE26="","",FD27+FE26)</f>
        <v>62596.04</v>
      </c>
      <c r="FF27" s="24">
        <f t="shared" ref="FF27" si="5626">IF(FF26="","",FE27+FF26)</f>
        <v>62596.04</v>
      </c>
      <c r="FG27" s="24">
        <f t="shared" ref="FG27" si="5627">IF(FG26="","",FF27+FG26)</f>
        <v>62596.04</v>
      </c>
      <c r="FH27" s="24">
        <f t="shared" ref="FH27" si="5628">IF(FH26="","",FG27+FH26)</f>
        <v>62596.04</v>
      </c>
      <c r="FI27" s="24">
        <f t="shared" ref="FI27" si="5629">IF(FI26="","",FH27+FI26)</f>
        <v>62596.04</v>
      </c>
      <c r="FJ27" s="24">
        <f t="shared" ref="FJ27" si="5630">IF(FJ26="","",FI27+FJ26)</f>
        <v>62596.04</v>
      </c>
      <c r="FK27" s="24">
        <f t="shared" ref="FK27" si="5631">IF(FK26="","",FJ27+FK26)</f>
        <v>62596.04</v>
      </c>
      <c r="FL27" s="24">
        <f t="shared" ref="FL27" si="5632">IF(FL26="","",FK27+FL26)</f>
        <v>62596.04</v>
      </c>
      <c r="FM27" s="24">
        <f t="shared" ref="FM27" si="5633">IF(FM26="","",FL27+FM26)</f>
        <v>62596.04</v>
      </c>
      <c r="FN27" s="24">
        <f t="shared" ref="FN27" si="5634">IF(FN26="","",FM27+FN26)</f>
        <v>62596.04</v>
      </c>
      <c r="FO27" s="24">
        <f t="shared" ref="FO27" si="5635">IF(FO26="","",FN27+FO26)</f>
        <v>62596.04</v>
      </c>
      <c r="FP27" s="24">
        <f t="shared" ref="FP27" si="5636">IF(FP26="","",FO27+FP26)</f>
        <v>62596.04</v>
      </c>
      <c r="FQ27" s="24">
        <f t="shared" ref="FQ27" si="5637">IF(FQ26="","",FP27+FQ26)</f>
        <v>62596.04</v>
      </c>
      <c r="FR27" s="24">
        <f t="shared" ref="FR27" si="5638">IF(FR26="","",FQ27+FR26)</f>
        <v>62596.04</v>
      </c>
      <c r="FS27" s="24">
        <f t="shared" ref="FS27" si="5639">IF(FS26="","",FR27+FS26)</f>
        <v>62596.04</v>
      </c>
      <c r="FT27" s="24">
        <f t="shared" ref="FT27" si="5640">IF(FT26="","",FS27+FT26)</f>
        <v>62596.04</v>
      </c>
      <c r="FU27" s="24">
        <f t="shared" ref="FU27" si="5641">IF(FU26="","",FT27+FU26)</f>
        <v>62600.49</v>
      </c>
      <c r="FV27" s="24">
        <f t="shared" ref="FV27" si="5642">IF(FV26="","",FU27+FV26)</f>
        <v>62603.11</v>
      </c>
      <c r="FW27" s="24">
        <f t="shared" ref="FW27" si="5643">IF(FW26="","",FV27+FW26)</f>
        <v>62612.47</v>
      </c>
      <c r="FX27" s="24">
        <f t="shared" ref="FX27" si="5644">IF(FX26="","",FW27+FX26)</f>
        <v>62614.53</v>
      </c>
      <c r="FY27" s="24">
        <f t="shared" ref="FY27" si="5645">IF(FY26="","",FX27+FY26)</f>
        <v>62626.63</v>
      </c>
      <c r="FZ27" s="24">
        <f t="shared" ref="FZ27" si="5646">IF(FZ26="","",FY27+FZ26)</f>
        <v>62626.63</v>
      </c>
      <c r="GA27" s="24">
        <f t="shared" ref="GA27" si="5647">IF(GA26="","",FZ27+GA26)</f>
        <v>62626.63</v>
      </c>
      <c r="GB27" s="24">
        <f t="shared" ref="GB27" si="5648">IF(GB26="","",GA27+GB26)</f>
        <v>62626.63</v>
      </c>
      <c r="GC27" s="24">
        <f t="shared" ref="GC27" si="5649">IF(GC26="","",GB27+GC26)</f>
        <v>62638.46</v>
      </c>
      <c r="GD27" s="24">
        <f t="shared" ref="GD27" si="5650">IF(GD26="","",GC27+GD26)</f>
        <v>62678.18</v>
      </c>
      <c r="GE27" s="24">
        <f t="shared" ref="GE27" si="5651">IF(GE26="","",GD27+GE26)</f>
        <v>62694.14</v>
      </c>
      <c r="GF27" s="24">
        <f t="shared" ref="GF27" si="5652">IF(GF26="","",GE27+GF26)</f>
        <v>62785.6</v>
      </c>
      <c r="GG27" s="24">
        <f t="shared" ref="GG27" si="5653">IF(GG26="","",GF27+GG26)</f>
        <v>62962.16</v>
      </c>
      <c r="GH27" s="24">
        <f t="shared" ref="GH27" si="5654">IF(GH26="","",GG27+GH26)</f>
        <v>63080.81</v>
      </c>
      <c r="GI27" s="24">
        <f t="shared" ref="GI27" si="5655">IF(GI26="","",GH27+GI26)</f>
        <v>63242.68</v>
      </c>
      <c r="GJ27" s="24">
        <f t="shared" ref="GJ27" si="5656">IF(GJ26="","",GI27+GJ26)</f>
        <v>63394.7</v>
      </c>
      <c r="GK27" s="24">
        <f t="shared" ref="GK27" si="5657">IF(GK26="","",GJ27+GK26)</f>
        <v>63554.94</v>
      </c>
      <c r="GL27" s="24">
        <f t="shared" ref="GL27" si="5658">IF(GL26="","",GK27+GL26)</f>
        <v>63731.46</v>
      </c>
      <c r="GM27" s="24">
        <f t="shared" ref="GM27" si="5659">IF(GM26="","",GL27+GM26)</f>
        <v>63794.71</v>
      </c>
      <c r="GN27" s="24">
        <f t="shared" ref="GN27" si="5660">IF(GN26="","",GM27+GN26)</f>
        <v>63890.97</v>
      </c>
      <c r="GO27" s="24">
        <f t="shared" ref="GO27" si="5661">IF(GO26="","",GN27+GO26)</f>
        <v>63991.7</v>
      </c>
      <c r="GP27" s="24">
        <f t="shared" ref="GP27" si="5662">IF(GP26="","",GO27+GP26)</f>
        <v>64134.91</v>
      </c>
      <c r="GQ27" s="24">
        <f t="shared" ref="GQ27" si="5663">IF(GQ26="","",GP27+GQ26)</f>
        <v>64203.42</v>
      </c>
      <c r="GR27" s="24">
        <f t="shared" ref="GR27" si="5664">IF(GR26="","",GQ27+GR26)</f>
        <v>64225.65</v>
      </c>
      <c r="GS27" s="24">
        <f t="shared" ref="GS27" si="5665">IF(GS26="","",GR27+GS26)</f>
        <v>64281.24</v>
      </c>
      <c r="GT27" s="24">
        <f t="shared" ref="GT27" si="5666">IF(GT26="","",GS27+GT26)</f>
        <v>64330.1</v>
      </c>
      <c r="GU27" s="24">
        <f t="shared" ref="GU27" si="5667">IF(GU26="","",GT27+GU26)</f>
        <v>64395.16</v>
      </c>
      <c r="GV27" s="24">
        <f t="shared" ref="GV27" si="5668">IF(GV26="","",GU27+GV26)</f>
        <v>64589.89</v>
      </c>
      <c r="GW27" s="24">
        <f t="shared" ref="GW27" si="5669">IF(GW26="","",GV27+GW26)</f>
        <v>65168.43</v>
      </c>
      <c r="GX27" s="24">
        <f t="shared" ref="GX27" si="5670">IF(GX26="","",GW27+GX26)</f>
        <v>65757.41</v>
      </c>
      <c r="GY27" s="24">
        <f t="shared" ref="GY27" si="5671">IF(GY26="","",GX27+GY26)</f>
        <v>66330.67</v>
      </c>
      <c r="GZ27" s="24">
        <f t="shared" ref="GZ27" si="5672">IF(GZ26="","",GY27+GZ26)</f>
        <v>66884.98</v>
      </c>
      <c r="HA27" s="24">
        <f t="shared" ref="HA27" si="5673">IF(HA26="","",GZ27+HA26)</f>
        <v>67308.59</v>
      </c>
      <c r="HB27" s="24">
        <f t="shared" ref="HB27" si="5674">IF(HB26="","",HA27+HB26)</f>
        <v>67399.55</v>
      </c>
      <c r="HC27" s="24">
        <f t="shared" ref="HC27" si="5675">IF(HC26="","",HB27+HC26)</f>
        <v>67500.55</v>
      </c>
      <c r="HD27" s="24">
        <f t="shared" ref="HD27" si="5676">IF(HD26="","",HC27+HD26)</f>
        <v>67543.27</v>
      </c>
      <c r="HE27" s="24">
        <f t="shared" ref="HE27" si="5677">IF(HE26="","",HD27+HE26)</f>
        <v>68151.94</v>
      </c>
      <c r="HF27" s="24">
        <f t="shared" ref="HF27" si="5678">IF(HF26="","",HE27+HF26)</f>
        <v>68216.4</v>
      </c>
      <c r="HG27" s="24">
        <f t="shared" ref="HG27" si="5679">IF(HG26="","",HF27+HG26)</f>
        <v>68264.51</v>
      </c>
      <c r="HH27" s="24">
        <f t="shared" ref="HH27" si="5680">IF(HH26="","",HG27+HH26)</f>
        <v>68336.67</v>
      </c>
      <c r="HI27" s="24">
        <f t="shared" ref="HI27" si="5681">IF(HI26="","",HH27+HI26)</f>
        <v>68364.38</v>
      </c>
      <c r="HJ27" s="24">
        <f t="shared" ref="HJ27" si="5682">IF(HJ26="","",HI27+HJ26)</f>
        <v>68403.59</v>
      </c>
      <c r="HK27" s="24">
        <f t="shared" ref="HK27" si="5683">IF(HK26="","",HJ27+HK26)</f>
        <v>68466.61</v>
      </c>
      <c r="HL27" s="24">
        <f t="shared" ref="HL27" si="5684">IF(HL26="","",HK27+HL26)</f>
        <v>68487.93</v>
      </c>
      <c r="HM27" s="24" t="str">
        <f t="shared" ref="HM27" si="5685">IF(HM26="","",HL27+HM26)</f>
        <v/>
      </c>
      <c r="HN27" s="24" t="str">
        <f t="shared" ref="HN27" si="5686">IF(HN26="","",HM27+HN26)</f>
        <v/>
      </c>
      <c r="HO27" s="24" t="str">
        <f t="shared" ref="HO27" si="5687">IF(HO26="","",HN27+HO26)</f>
        <v/>
      </c>
      <c r="HP27" s="24" t="str">
        <f t="shared" ref="HP27" si="5688">IF(HP26="","",HO27+HP26)</f>
        <v/>
      </c>
      <c r="HQ27" s="24" t="str">
        <f t="shared" ref="HQ27" si="5689">IF(HQ26="","",HP27+HQ26)</f>
        <v/>
      </c>
      <c r="HR27" s="24" t="str">
        <f t="shared" ref="HR27" si="5690">IF(HR26="","",HQ27+HR26)</f>
        <v/>
      </c>
      <c r="HS27" s="24" t="str">
        <f t="shared" ref="HS27" si="5691">IF(HS26="","",HR27+HS26)</f>
        <v/>
      </c>
      <c r="HT27" s="24" t="str">
        <f t="shared" ref="HT27" si="5692">IF(HT26="","",HS27+HT26)</f>
        <v/>
      </c>
      <c r="HU27" s="24" t="str">
        <f t="shared" ref="HU27" si="5693">IF(HU26="","",HT27+HU26)</f>
        <v/>
      </c>
      <c r="HV27" s="24" t="str">
        <f t="shared" ref="HV27" si="5694">IF(HV26="","",HU27+HV26)</f>
        <v/>
      </c>
      <c r="HW27" s="24" t="str">
        <f t="shared" ref="HW27" si="5695">IF(HW26="","",HV27+HW26)</f>
        <v/>
      </c>
      <c r="HX27" s="24" t="str">
        <f t="shared" ref="HX27" si="5696">IF(HX26="","",HW27+HX26)</f>
        <v/>
      </c>
      <c r="HY27" s="24" t="str">
        <f t="shared" ref="HY27" si="5697">IF(HY26="","",HX27+HY26)</f>
        <v/>
      </c>
      <c r="HZ27" s="24" t="str">
        <f t="shared" ref="HZ27" si="5698">IF(HZ26="","",HY27+HZ26)</f>
        <v/>
      </c>
      <c r="IA27" s="24" t="str">
        <f t="shared" ref="IA27" si="5699">IF(IA26="","",HZ27+IA26)</f>
        <v/>
      </c>
      <c r="IB27" s="24" t="str">
        <f t="shared" ref="IB27" si="5700">IF(IB26="","",IA27+IB26)</f>
        <v/>
      </c>
      <c r="IC27" s="24" t="str">
        <f t="shared" ref="IC27" si="5701">IF(IC26="","",IB27+IC26)</f>
        <v/>
      </c>
      <c r="ID27" s="24" t="str">
        <f t="shared" ref="ID27" si="5702">IF(ID26="","",IC27+ID26)</f>
        <v/>
      </c>
      <c r="IE27" s="24" t="str">
        <f t="shared" ref="IE27" si="5703">IF(IE26="","",ID27+IE26)</f>
        <v/>
      </c>
      <c r="IF27" s="24" t="str">
        <f t="shared" ref="IF27" si="5704">IF(IF26="","",IE27+IF26)</f>
        <v/>
      </c>
      <c r="IG27" s="24" t="str">
        <f t="shared" ref="IG27" si="5705">IF(IG26="","",IF27+IG26)</f>
        <v/>
      </c>
      <c r="IH27" s="24" t="str">
        <f t="shared" ref="IH27" si="5706">IF(IH26="","",IG27+IH26)</f>
        <v/>
      </c>
      <c r="II27" s="24" t="str">
        <f t="shared" ref="II27" si="5707">IF(II26="","",IH27+II26)</f>
        <v/>
      </c>
      <c r="IJ27" s="24" t="str">
        <f t="shared" ref="IJ27" si="5708">IF(IJ26="","",II27+IJ26)</f>
        <v/>
      </c>
      <c r="IK27" s="24" t="str">
        <f t="shared" ref="IK27" si="5709">IF(IK26="","",IJ27+IK26)</f>
        <v/>
      </c>
      <c r="IL27" s="24" t="str">
        <f t="shared" ref="IL27" si="5710">IF(IL26="","",IK27+IL26)</f>
        <v/>
      </c>
      <c r="IM27" s="24" t="str">
        <f t="shared" ref="IM27" si="5711">IF(IM26="","",IL27+IM26)</f>
        <v/>
      </c>
      <c r="IN27" s="24" t="str">
        <f t="shared" ref="IN27" si="5712">IF(IN26="","",IM27+IN26)</f>
        <v/>
      </c>
      <c r="IO27" s="24" t="str">
        <f t="shared" ref="IO27" si="5713">IF(IO26="","",IN27+IO26)</f>
        <v/>
      </c>
      <c r="IP27" s="24" t="str">
        <f t="shared" ref="IP27" si="5714">IF(IP26="","",IO27+IP26)</f>
        <v/>
      </c>
      <c r="IQ27" s="24" t="str">
        <f t="shared" ref="IQ27" si="5715">IF(IQ26="","",IP27+IQ26)</f>
        <v/>
      </c>
      <c r="IR27" s="24" t="str">
        <f t="shared" ref="IR27" si="5716">IF(IR26="","",IQ27+IR26)</f>
        <v/>
      </c>
      <c r="IS27" s="24" t="str">
        <f t="shared" ref="IS27" si="5717">IF(IS26="","",IR27+IS26)</f>
        <v/>
      </c>
      <c r="IT27" s="24" t="str">
        <f t="shared" ref="IT27" si="5718">IF(IT26="","",IS27+IT26)</f>
        <v/>
      </c>
      <c r="IU27" s="24" t="str">
        <f t="shared" ref="IU27" si="5719">IF(IU26="","",IT27+IU26)</f>
        <v/>
      </c>
      <c r="IV27" s="24" t="str">
        <f t="shared" ref="IV27" si="5720">IF(IV26="","",IU27+IV26)</f>
        <v/>
      </c>
      <c r="IW27" s="24" t="str">
        <f t="shared" ref="IW27" si="5721">IF(IW26="","",IV27+IW26)</f>
        <v/>
      </c>
      <c r="IX27" s="24" t="str">
        <f t="shared" ref="IX27" si="5722">IF(IX26="","",IW27+IX26)</f>
        <v/>
      </c>
      <c r="IY27" s="24" t="str">
        <f t="shared" ref="IY27" si="5723">IF(IY26="","",IX27+IY26)</f>
        <v/>
      </c>
      <c r="IZ27" s="24" t="str">
        <f t="shared" ref="IZ27" si="5724">IF(IZ26="","",IY27+IZ26)</f>
        <v/>
      </c>
      <c r="JA27" s="24" t="str">
        <f t="shared" ref="JA27" si="5725">IF(JA26="","",IZ27+JA26)</f>
        <v/>
      </c>
      <c r="JB27" s="24" t="str">
        <f t="shared" ref="JB27" si="5726">IF(JB26="","",JA27+JB26)</f>
        <v/>
      </c>
      <c r="JC27" s="24" t="str">
        <f t="shared" ref="JC27" si="5727">IF(JC26="","",JB27+JC26)</f>
        <v/>
      </c>
      <c r="JD27" s="24" t="str">
        <f t="shared" ref="JD27" si="5728">IF(JD26="","",JC27+JD26)</f>
        <v/>
      </c>
      <c r="JE27" s="24" t="str">
        <f t="shared" ref="JE27" si="5729">IF(JE26="","",JD27+JE26)</f>
        <v/>
      </c>
      <c r="JF27" s="24" t="str">
        <f t="shared" ref="JF27" si="5730">IF(JF26="","",JE27+JF26)</f>
        <v/>
      </c>
      <c r="JG27" s="24" t="str">
        <f t="shared" ref="JG27" si="5731">IF(JG26="","",JF27+JG26)</f>
        <v/>
      </c>
      <c r="JH27" s="24" t="str">
        <f t="shared" ref="JH27" si="5732">IF(JH26="","",JG27+JH26)</f>
        <v/>
      </c>
      <c r="JI27" s="24" t="str">
        <f t="shared" ref="JI27" si="5733">IF(JI26="","",JH27+JI26)</f>
        <v/>
      </c>
      <c r="JJ27" s="24" t="str">
        <f t="shared" ref="JJ27" si="5734">IF(JJ26="","",JI27+JJ26)</f>
        <v/>
      </c>
      <c r="JK27" s="24" t="str">
        <f t="shared" ref="JK27" si="5735">IF(JK26="","",JJ27+JK26)</f>
        <v/>
      </c>
      <c r="JL27" s="24" t="str">
        <f t="shared" ref="JL27" si="5736">IF(JL26="","",JK27+JL26)</f>
        <v/>
      </c>
      <c r="JM27" s="24" t="str">
        <f t="shared" ref="JM27" si="5737">IF(JM26="","",JL27+JM26)</f>
        <v/>
      </c>
      <c r="JN27" s="24" t="str">
        <f t="shared" ref="JN27" si="5738">IF(JN26="","",JM27+JN26)</f>
        <v/>
      </c>
      <c r="JO27" s="24" t="str">
        <f t="shared" ref="JO27" si="5739">IF(JO26="","",JN27+JO26)</f>
        <v/>
      </c>
      <c r="JP27" s="24" t="str">
        <f t="shared" ref="JP27" si="5740">IF(JP26="","",JO27+JP26)</f>
        <v/>
      </c>
      <c r="JQ27" s="24" t="str">
        <f t="shared" ref="JQ27" si="5741">IF(JQ26="","",JP27+JQ26)</f>
        <v/>
      </c>
      <c r="JR27" s="24" t="str">
        <f t="shared" ref="JR27" si="5742">IF(JR26="","",JQ27+JR26)</f>
        <v/>
      </c>
      <c r="JS27" s="24" t="str">
        <f t="shared" ref="JS27" si="5743">IF(JS26="","",JR27+JS26)</f>
        <v/>
      </c>
      <c r="JT27" s="24" t="str">
        <f t="shared" ref="JT27" si="5744">IF(JT26="","",JS27+JT26)</f>
        <v/>
      </c>
      <c r="JU27" s="24" t="str">
        <f t="shared" ref="JU27" si="5745">IF(JU26="","",JT27+JU26)</f>
        <v/>
      </c>
      <c r="JV27" s="24" t="str">
        <f t="shared" ref="JV27" si="5746">IF(JV26="","",JU27+JV26)</f>
        <v/>
      </c>
      <c r="JW27" s="24" t="str">
        <f t="shared" ref="JW27" si="5747">IF(JW26="","",JV27+JW26)</f>
        <v/>
      </c>
      <c r="JX27" s="24" t="str">
        <f t="shared" ref="JX27" si="5748">IF(JX26="","",JW27+JX26)</f>
        <v/>
      </c>
      <c r="JY27" s="24" t="str">
        <f t="shared" ref="JY27" si="5749">IF(JY26="","",JX27+JY26)</f>
        <v/>
      </c>
      <c r="JZ27" s="24" t="str">
        <f t="shared" ref="JZ27" si="5750">IF(JZ26="","",JY27+JZ26)</f>
        <v/>
      </c>
      <c r="KA27" s="24" t="str">
        <f t="shared" ref="KA27" si="5751">IF(KA26="","",JZ27+KA26)</f>
        <v/>
      </c>
      <c r="KB27" s="24" t="str">
        <f t="shared" ref="KB27" si="5752">IF(KB26="","",KA27+KB26)</f>
        <v/>
      </c>
      <c r="KC27" s="24" t="str">
        <f t="shared" ref="KC27" si="5753">IF(KC26="","",KB27+KC26)</f>
        <v/>
      </c>
      <c r="KD27" s="24" t="str">
        <f t="shared" ref="KD27" si="5754">IF(KD26="","",KC27+KD26)</f>
        <v/>
      </c>
      <c r="KE27" s="24" t="str">
        <f t="shared" ref="KE27" si="5755">IF(KE26="","",KD27+KE26)</f>
        <v/>
      </c>
      <c r="KF27" s="24" t="str">
        <f t="shared" ref="KF27" si="5756">IF(KF26="","",KE27+KF26)</f>
        <v/>
      </c>
      <c r="KG27" s="24" t="str">
        <f t="shared" ref="KG27" si="5757">IF(KG26="","",KF27+KG26)</f>
        <v/>
      </c>
      <c r="KH27" s="24" t="str">
        <f t="shared" ref="KH27" si="5758">IF(KH26="","",KG27+KH26)</f>
        <v/>
      </c>
      <c r="KI27" s="24" t="str">
        <f t="shared" ref="KI27" si="5759">IF(KI26="","",KH27+KI26)</f>
        <v/>
      </c>
      <c r="KJ27" s="24" t="str">
        <f t="shared" ref="KJ27" si="5760">IF(KJ26="","",KI27+KJ26)</f>
        <v/>
      </c>
      <c r="KK27" s="24" t="str">
        <f t="shared" ref="KK27" si="5761">IF(KK26="","",KJ27+KK26)</f>
        <v/>
      </c>
      <c r="KL27" s="24" t="str">
        <f t="shared" ref="KL27" si="5762">IF(KL26="","",KK27+KL26)</f>
        <v/>
      </c>
      <c r="KM27" s="24" t="str">
        <f t="shared" ref="KM27" si="5763">IF(KM26="","",KL27+KM26)</f>
        <v/>
      </c>
      <c r="KN27" s="24" t="str">
        <f t="shared" ref="KN27" si="5764">IF(KN26="","",KM27+KN26)</f>
        <v/>
      </c>
      <c r="KO27" s="24" t="str">
        <f t="shared" ref="KO27" si="5765">IF(KO26="","",KN27+KO26)</f>
        <v/>
      </c>
      <c r="KP27" s="24" t="str">
        <f t="shared" ref="KP27" si="5766">IF(KP26="","",KO27+KP26)</f>
        <v/>
      </c>
      <c r="KQ27" s="24" t="str">
        <f t="shared" ref="KQ27" si="5767">IF(KQ26="","",KP27+KQ26)</f>
        <v/>
      </c>
      <c r="KR27" s="24" t="str">
        <f t="shared" ref="KR27" si="5768">IF(KR26="","",KQ27+KR26)</f>
        <v/>
      </c>
      <c r="KS27" s="24" t="str">
        <f t="shared" ref="KS27" si="5769">IF(KS26="","",KR27+KS26)</f>
        <v/>
      </c>
      <c r="KT27" s="24" t="str">
        <f t="shared" ref="KT27" si="5770">IF(KT26="","",KS27+KT26)</f>
        <v/>
      </c>
      <c r="KU27" s="24" t="str">
        <f t="shared" ref="KU27" si="5771">IF(KU26="","",KT27+KU26)</f>
        <v/>
      </c>
      <c r="KV27" s="24" t="str">
        <f t="shared" ref="KV27" si="5772">IF(KV26="","",KU27+KV26)</f>
        <v/>
      </c>
      <c r="KW27" s="24" t="str">
        <f t="shared" ref="KW27" si="5773">IF(KW26="","",KV27+KW26)</f>
        <v/>
      </c>
      <c r="KX27" s="24" t="str">
        <f t="shared" ref="KX27" si="5774">IF(KX26="","",KW27+KX26)</f>
        <v/>
      </c>
      <c r="KY27" s="24" t="str">
        <f t="shared" ref="KY27" si="5775">IF(KY26="","",KX27+KY26)</f>
        <v/>
      </c>
      <c r="KZ27" s="24" t="str">
        <f t="shared" ref="KZ27" si="5776">IF(KZ26="","",KY27+KZ26)</f>
        <v/>
      </c>
      <c r="LA27" s="24" t="str">
        <f t="shared" ref="LA27" si="5777">IF(LA26="","",KZ27+LA26)</f>
        <v/>
      </c>
      <c r="LB27" s="24" t="str">
        <f t="shared" ref="LB27" si="5778">IF(LB26="","",LA27+LB26)</f>
        <v/>
      </c>
      <c r="LC27" s="24" t="str">
        <f t="shared" ref="LC27" si="5779">IF(LC26="","",LB27+LC26)</f>
        <v/>
      </c>
      <c r="LD27" s="24" t="str">
        <f t="shared" ref="LD27" si="5780">IF(LD26="","",LC27+LD26)</f>
        <v/>
      </c>
      <c r="LE27" s="24" t="str">
        <f t="shared" ref="LE27" si="5781">IF(LE26="","",LD27+LE26)</f>
        <v/>
      </c>
      <c r="LF27" s="24" t="str">
        <f t="shared" ref="LF27" si="5782">IF(LF26="","",LE27+LF26)</f>
        <v/>
      </c>
      <c r="LG27" s="24" t="str">
        <f t="shared" ref="LG27" si="5783">IF(LG26="","",LF27+LG26)</f>
        <v/>
      </c>
      <c r="LH27" s="24" t="str">
        <f t="shared" ref="LH27" si="5784">IF(LH26="","",LG27+LH26)</f>
        <v/>
      </c>
      <c r="LI27" s="24" t="str">
        <f t="shared" ref="LI27" si="5785">IF(LI26="","",LH27+LI26)</f>
        <v/>
      </c>
      <c r="LJ27" s="24" t="str">
        <f t="shared" ref="LJ27" si="5786">IF(LJ26="","",LI27+LJ26)</f>
        <v/>
      </c>
      <c r="LK27" s="24" t="str">
        <f t="shared" ref="LK27" si="5787">IF(LK26="","",LJ27+LK26)</f>
        <v/>
      </c>
      <c r="LL27" s="24" t="str">
        <f t="shared" ref="LL27" si="5788">IF(LL26="","",LK27+LL26)</f>
        <v/>
      </c>
      <c r="LM27" s="24" t="str">
        <f t="shared" ref="LM27" si="5789">IF(LM26="","",LL27+LM26)</f>
        <v/>
      </c>
      <c r="LN27" s="24" t="str">
        <f t="shared" ref="LN27" si="5790">IF(LN26="","",LM27+LN26)</f>
        <v/>
      </c>
      <c r="LO27" s="24" t="str">
        <f t="shared" ref="LO27" si="5791">IF(LO26="","",LN27+LO26)</f>
        <v/>
      </c>
      <c r="LP27" s="24" t="str">
        <f t="shared" ref="LP27" si="5792">IF(LP26="","",LO27+LP26)</f>
        <v/>
      </c>
      <c r="LQ27" s="24" t="str">
        <f t="shared" ref="LQ27" si="5793">IF(LQ26="","",LP27+LQ26)</f>
        <v/>
      </c>
      <c r="LR27" s="24" t="str">
        <f t="shared" ref="LR27" si="5794">IF(LR26="","",LQ27+LR26)</f>
        <v/>
      </c>
      <c r="LS27" s="24" t="str">
        <f t="shared" ref="LS27" si="5795">IF(LS26="","",LR27+LS26)</f>
        <v/>
      </c>
      <c r="LT27" s="24" t="str">
        <f t="shared" ref="LT27" si="5796">IF(LT26="","",LS27+LT26)</f>
        <v/>
      </c>
      <c r="LU27" s="24" t="str">
        <f t="shared" ref="LU27" si="5797">IF(LU26="","",LT27+LU26)</f>
        <v/>
      </c>
      <c r="LV27" s="24" t="str">
        <f t="shared" ref="LV27" si="5798">IF(LV26="","",LU27+LV26)</f>
        <v/>
      </c>
      <c r="LW27" s="24" t="str">
        <f t="shared" ref="LW27" si="5799">IF(LW26="","",LV27+LW26)</f>
        <v/>
      </c>
      <c r="LX27" s="24" t="str">
        <f t="shared" ref="LX27" si="5800">IF(LX26="","",LW27+LX26)</f>
        <v/>
      </c>
      <c r="LY27" s="24" t="str">
        <f t="shared" ref="LY27" si="5801">IF(LY26="","",LX27+LY26)</f>
        <v/>
      </c>
      <c r="LZ27" s="24" t="str">
        <f t="shared" ref="LZ27" si="5802">IF(LZ26="","",LY27+LZ26)</f>
        <v/>
      </c>
      <c r="MA27" s="24" t="str">
        <f t="shared" ref="MA27" si="5803">IF(MA26="","",LZ27+MA26)</f>
        <v/>
      </c>
      <c r="MB27" s="24" t="str">
        <f t="shared" ref="MB27" si="5804">IF(MB26="","",MA27+MB26)</f>
        <v/>
      </c>
      <c r="MC27" s="24" t="str">
        <f t="shared" ref="MC27" si="5805">IF(MC26="","",MB27+MC26)</f>
        <v/>
      </c>
      <c r="MD27" s="24" t="str">
        <f t="shared" ref="MD27" si="5806">IF(MD26="","",MC27+MD26)</f>
        <v/>
      </c>
      <c r="ME27" s="24" t="str">
        <f t="shared" ref="ME27" si="5807">IF(ME26="","",MD27+ME26)</f>
        <v/>
      </c>
      <c r="MF27" s="24" t="str">
        <f t="shared" ref="MF27" si="5808">IF(MF26="","",ME27+MF26)</f>
        <v/>
      </c>
      <c r="MG27" s="24" t="str">
        <f t="shared" ref="MG27" si="5809">IF(MG26="","",MF27+MG26)</f>
        <v/>
      </c>
      <c r="MH27" s="24" t="str">
        <f t="shared" ref="MH27" si="5810">IF(MH26="","",MG27+MH26)</f>
        <v/>
      </c>
      <c r="MI27" s="24" t="str">
        <f t="shared" ref="MI27" si="5811">IF(MI26="","",MH27+MI26)</f>
        <v/>
      </c>
      <c r="MJ27" s="24" t="str">
        <f t="shared" ref="MJ27" si="5812">IF(MJ26="","",MI27+MJ26)</f>
        <v/>
      </c>
      <c r="MK27" s="24" t="str">
        <f t="shared" ref="MK27" si="5813">IF(MK26="","",MJ27+MK26)</f>
        <v/>
      </c>
      <c r="ML27" s="24" t="str">
        <f t="shared" ref="ML27" si="5814">IF(ML26="","",MK27+ML26)</f>
        <v/>
      </c>
      <c r="MM27" s="24" t="str">
        <f t="shared" ref="MM27" si="5815">IF(MM26="","",ML27+MM26)</f>
        <v/>
      </c>
      <c r="MN27" s="24" t="str">
        <f t="shared" ref="MN27" si="5816">IF(MN26="","",MM27+MN26)</f>
        <v/>
      </c>
      <c r="MO27" s="24" t="str">
        <f t="shared" ref="MO27" si="5817">IF(MO26="","",MN27+MO26)</f>
        <v/>
      </c>
      <c r="MP27" s="24" t="str">
        <f t="shared" ref="MP27" si="5818">IF(MP26="","",MO27+MP26)</f>
        <v/>
      </c>
      <c r="MQ27" s="24" t="str">
        <f t="shared" ref="MQ27" si="5819">IF(MQ26="","",MP27+MQ26)</f>
        <v/>
      </c>
      <c r="MR27" s="24" t="str">
        <f t="shared" ref="MR27" si="5820">IF(MR26="","",MQ27+MR26)</f>
        <v/>
      </c>
      <c r="MS27" s="24" t="str">
        <f t="shared" ref="MS27" si="5821">IF(MS26="","",MR27+MS26)</f>
        <v/>
      </c>
      <c r="MT27" s="24" t="str">
        <f t="shared" ref="MT27" si="5822">IF(MT26="","",MS27+MT26)</f>
        <v/>
      </c>
      <c r="MU27" s="24" t="str">
        <f t="shared" ref="MU27" si="5823">IF(MU26="","",MT27+MU26)</f>
        <v/>
      </c>
      <c r="MV27" s="24" t="str">
        <f t="shared" ref="MV27" si="5824">IF(MV26="","",MU27+MV26)</f>
        <v/>
      </c>
      <c r="MW27" s="24" t="str">
        <f t="shared" ref="MW27" si="5825">IF(MW26="","",MV27+MW26)</f>
        <v/>
      </c>
      <c r="MX27" s="24" t="str">
        <f t="shared" ref="MX27" si="5826">IF(MX26="","",MW27+MX26)</f>
        <v/>
      </c>
      <c r="MY27" s="24" t="str">
        <f t="shared" ref="MY27" si="5827">IF(MY26="","",MX27+MY26)</f>
        <v/>
      </c>
      <c r="MZ27" s="24" t="str">
        <f t="shared" ref="MZ27" si="5828">IF(MZ26="","",MY27+MZ26)</f>
        <v/>
      </c>
      <c r="NA27" s="24" t="str">
        <f t="shared" ref="NA27" si="5829">IF(NA26="","",MZ27+NA26)</f>
        <v/>
      </c>
      <c r="NB27" s="24" t="str">
        <f t="shared" ref="NB27" si="5830">IF(NB26="","",NA27+NB26)</f>
        <v/>
      </c>
      <c r="NC27" s="24" t="str">
        <f t="shared" ref="NC27" si="5831">IF(NC26="","",NB27+NC26)</f>
        <v/>
      </c>
      <c r="ND27" s="24" t="str">
        <f t="shared" ref="ND27" si="5832">IF(ND26="","",NC27+ND26)</f>
        <v/>
      </c>
      <c r="NE27" s="24" t="str">
        <f t="shared" ref="NE27" si="5833">IF(NE26="","",ND27+NE26)</f>
        <v/>
      </c>
      <c r="NF27" s="24" t="str">
        <f t="shared" ref="NF27" si="5834">IF(NF26="","",NE27+NF26)</f>
        <v/>
      </c>
      <c r="NG27" s="24" t="str">
        <f t="shared" ref="NG27" si="5835">IF(NG26="","",NF27+NG26)</f>
        <v/>
      </c>
      <c r="NH27" s="24" t="str">
        <f t="shared" ref="NH27" si="5836">IF(NH26="","",NG27+NH26)</f>
        <v/>
      </c>
      <c r="NI27" s="24" t="str">
        <f t="shared" ref="NI27" si="5837">IF(NI26="","",NH27+NI26)</f>
        <v/>
      </c>
      <c r="NJ27" s="24" t="str">
        <f t="shared" ref="NJ27" si="5838">IF(NJ26="","",NI27+NJ26)</f>
        <v/>
      </c>
      <c r="NK27" s="24" t="str">
        <f t="shared" ref="NK27" si="5839">IF(NK26="","",NJ27+NK26)</f>
        <v/>
      </c>
      <c r="NL27" s="24" t="str">
        <f t="shared" ref="NL27" si="5840">IF(NL26="","",NK27+NL26)</f>
        <v/>
      </c>
      <c r="NM27" s="24" t="str">
        <f t="shared" ref="NM27" si="5841">IF(NM26="","",NL27+NM26)</f>
        <v/>
      </c>
      <c r="NN27" s="24" t="str">
        <f t="shared" ref="NN27" si="5842">IF(NN26="","",NM27+NN26)</f>
        <v/>
      </c>
      <c r="NO27" s="24" t="str">
        <f t="shared" ref="NO27" si="5843">IF(NO26="","",NN27+NO26)</f>
        <v/>
      </c>
      <c r="NP27" s="24" t="str">
        <f t="shared" ref="NP27" si="5844">IF(NP26="","",NO27+NP26)</f>
        <v/>
      </c>
      <c r="NQ27" s="24" t="str">
        <f t="shared" ref="NQ27" si="5845">IF(NQ26="","",NP27+NQ26)</f>
        <v/>
      </c>
      <c r="NR27" s="24" t="str">
        <f t="shared" ref="NR27" si="5846">IF(NR26="","",NQ27+NR26)</f>
        <v/>
      </c>
      <c r="NS27" s="24" t="str">
        <f t="shared" ref="NS27" si="5847">IF(NS26="","",NR27+NS26)</f>
        <v/>
      </c>
      <c r="NT27" s="24" t="str">
        <f t="shared" ref="NT27" si="5848">IF(NT26="","",NS27+NT26)</f>
        <v/>
      </c>
      <c r="NU27" s="24" t="str">
        <f t="shared" ref="NU27" si="5849">IF(NU26="","",NT27+NU26)</f>
        <v/>
      </c>
      <c r="NV27" s="24" t="str">
        <f t="shared" ref="NV27" si="5850">IF(NV26="","",NU27+NV26)</f>
        <v/>
      </c>
      <c r="NW27" s="24" t="str">
        <f t="shared" ref="NW27" si="5851">IF(NW26="","",NV27+NW26)</f>
        <v/>
      </c>
      <c r="NX27" s="24" t="str">
        <f t="shared" ref="NX27" si="5852">IF(NX26="","",NW27+NX26)</f>
        <v/>
      </c>
      <c r="NY27" s="24" t="str">
        <f t="shared" ref="NY27" si="5853">IF(NY26="","",NX27+NY26)</f>
        <v/>
      </c>
      <c r="NZ27" s="24" t="str">
        <f t="shared" ref="NZ27" si="5854">IF(NZ26="","",NY27+NZ26)</f>
        <v/>
      </c>
      <c r="OA27" s="24" t="str">
        <f t="shared" ref="OA27" si="5855">IF(OA26="","",NZ27+OA26)</f>
        <v/>
      </c>
      <c r="OB27" s="24" t="str">
        <f t="shared" ref="OB27" si="5856">IF(OB26="","",OA27+OB26)</f>
        <v/>
      </c>
      <c r="OC27" s="24" t="str">
        <f t="shared" ref="OC27" si="5857">IF(OC26="","",OB27+OC26)</f>
        <v/>
      </c>
      <c r="OD27" s="24" t="str">
        <f t="shared" ref="OD27" si="5858">IF(OD26="","",OC27+OD26)</f>
        <v/>
      </c>
      <c r="OE27" s="24" t="str">
        <f t="shared" ref="OE27" si="5859">IF(OE26="","",OD27+OE26)</f>
        <v/>
      </c>
      <c r="OF27" s="24" t="str">
        <f t="shared" ref="OF27" si="5860">IF(OF26="","",OE27+OF26)</f>
        <v/>
      </c>
      <c r="OG27" s="24" t="str">
        <f t="shared" ref="OG27" si="5861">IF(OG26="","",OF27+OG26)</f>
        <v/>
      </c>
      <c r="OH27" s="24" t="str">
        <f t="shared" ref="OH27" si="5862">IF(OH26="","",OG27+OH26)</f>
        <v/>
      </c>
      <c r="OI27" s="24" t="str">
        <f t="shared" ref="OI27" si="5863">IF(OI26="","",OH27+OI26)</f>
        <v/>
      </c>
      <c r="OJ27" s="24" t="str">
        <f t="shared" ref="OJ27" si="5864">IF(OJ26="","",OI27+OJ26)</f>
        <v/>
      </c>
      <c r="OK27" s="24" t="str">
        <f t="shared" ref="OK27" si="5865">IF(OK26="","",OJ27+OK26)</f>
        <v/>
      </c>
      <c r="OL27" s="24" t="str">
        <f t="shared" ref="OL27" si="5866">IF(OL26="","",OK27+OL26)</f>
        <v/>
      </c>
      <c r="OM27" s="24" t="str">
        <f t="shared" ref="OM27" si="5867">IF(OM26="","",OL27+OM26)</f>
        <v/>
      </c>
      <c r="ON27" s="24" t="str">
        <f t="shared" ref="ON27" si="5868">IF(ON26="","",OM27+ON26)</f>
        <v/>
      </c>
      <c r="OO27" s="24" t="str">
        <f t="shared" ref="OO27" si="5869">IF(OO26="","",ON27+OO26)</f>
        <v/>
      </c>
      <c r="OP27" s="24" t="str">
        <f t="shared" ref="OP27" si="5870">IF(OP26="","",OO27+OP26)</f>
        <v/>
      </c>
      <c r="OQ27" s="24" t="str">
        <f t="shared" ref="OQ27" si="5871">IF(OQ26="","",OP27+OQ26)</f>
        <v/>
      </c>
      <c r="OR27" s="24" t="str">
        <f t="shared" ref="OR27" si="5872">IF(OR26="","",OQ27+OR26)</f>
        <v/>
      </c>
      <c r="OS27" s="24" t="str">
        <f t="shared" ref="OS27" si="5873">IF(OS26="","",OR27+OS26)</f>
        <v/>
      </c>
      <c r="OT27" s="24" t="str">
        <f t="shared" ref="OT27" si="5874">IF(OT26="","",OS27+OT26)</f>
        <v/>
      </c>
      <c r="OU27" s="24" t="str">
        <f t="shared" ref="OU27" si="5875">IF(OU26="","",OT27+OU26)</f>
        <v/>
      </c>
      <c r="OV27" s="24" t="str">
        <f t="shared" ref="OV27" si="5876">IF(OV26="","",OU27+OV26)</f>
        <v/>
      </c>
      <c r="OW27" s="24" t="str">
        <f t="shared" ref="OW27" si="5877">IF(OW26="","",OV27+OW26)</f>
        <v/>
      </c>
      <c r="OX27" s="24" t="str">
        <f t="shared" ref="OX27" si="5878">IF(OX26="","",OW27+OX26)</f>
        <v/>
      </c>
      <c r="OY27" s="24" t="str">
        <f t="shared" ref="OY27" si="5879">IF(OY26="","",OX27+OY26)</f>
        <v/>
      </c>
      <c r="OZ27" s="24" t="str">
        <f t="shared" ref="OZ27" si="5880">IF(OZ26="","",OY27+OZ26)</f>
        <v/>
      </c>
      <c r="PA27" s="24" t="str">
        <f t="shared" ref="PA27" si="5881">IF(PA26="","",OZ27+PA26)</f>
        <v/>
      </c>
      <c r="PB27" s="24" t="str">
        <f t="shared" ref="PB27" si="5882">IF(PB26="","",PA27+PB26)</f>
        <v/>
      </c>
      <c r="PC27" s="24" t="str">
        <f t="shared" ref="PC27" si="5883">IF(PC26="","",PB27+PC26)</f>
        <v/>
      </c>
      <c r="PD27" s="24" t="str">
        <f t="shared" ref="PD27" si="5884">IF(PD26="","",PC27+PD26)</f>
        <v/>
      </c>
      <c r="PE27" s="24" t="str">
        <f t="shared" ref="PE27" si="5885">IF(PE26="","",PD27+PE26)</f>
        <v/>
      </c>
      <c r="PF27" s="24" t="str">
        <f t="shared" ref="PF27" si="5886">IF(PF26="","",PE27+PF26)</f>
        <v/>
      </c>
      <c r="PG27" s="24" t="str">
        <f t="shared" ref="PG27" si="5887">IF(PG26="","",PF27+PG26)</f>
        <v/>
      </c>
      <c r="PH27" s="24" t="str">
        <f t="shared" ref="PH27" si="5888">IF(PH26="","",PG27+PH26)</f>
        <v/>
      </c>
      <c r="PI27" s="24" t="str">
        <f t="shared" ref="PI27" si="5889">IF(PI26="","",PH27+PI26)</f>
        <v/>
      </c>
      <c r="PJ27" s="24" t="str">
        <f t="shared" ref="PJ27" si="5890">IF(PJ26="","",PI27+PJ26)</f>
        <v/>
      </c>
      <c r="PK27" s="24" t="str">
        <f t="shared" ref="PK27" si="5891">IF(PK26="","",PJ27+PK26)</f>
        <v/>
      </c>
      <c r="PL27" s="24" t="str">
        <f t="shared" ref="PL27" si="5892">IF(PL26="","",PK27+PL26)</f>
        <v/>
      </c>
      <c r="PM27" s="24" t="str">
        <f t="shared" ref="PM27" si="5893">IF(PM26="","",PL27+PM26)</f>
        <v/>
      </c>
      <c r="PN27" s="24" t="str">
        <f t="shared" ref="PN27" si="5894">IF(PN26="","",PM27+PN26)</f>
        <v/>
      </c>
      <c r="PO27" s="24" t="str">
        <f t="shared" ref="PO27" si="5895">IF(PO26="","",PN27+PO26)</f>
        <v/>
      </c>
      <c r="PP27" s="24" t="str">
        <f t="shared" ref="PP27" si="5896">IF(PP26="","",PO27+PP26)</f>
        <v/>
      </c>
      <c r="PQ27" s="24" t="str">
        <f t="shared" ref="PQ27" si="5897">IF(PQ26="","",PP27+PQ26)</f>
        <v/>
      </c>
      <c r="PR27" s="24" t="str">
        <f t="shared" ref="PR27" si="5898">IF(PR26="","",PQ27+PR26)</f>
        <v/>
      </c>
      <c r="PS27" s="24" t="str">
        <f t="shared" ref="PS27" si="5899">IF(PS26="","",PR27+PS26)</f>
        <v/>
      </c>
      <c r="PT27" s="24" t="str">
        <f t="shared" ref="PT27" si="5900">IF(PT26="","",PS27+PT26)</f>
        <v/>
      </c>
      <c r="PU27" s="24" t="str">
        <f t="shared" ref="PU27" si="5901">IF(PU26="","",PT27+PU26)</f>
        <v/>
      </c>
      <c r="PV27" s="24" t="str">
        <f t="shared" ref="PV27" si="5902">IF(PV26="","",PU27+PV26)</f>
        <v/>
      </c>
      <c r="PW27" s="24" t="str">
        <f t="shared" ref="PW27" si="5903">IF(PW26="","",PV27+PW26)</f>
        <v/>
      </c>
      <c r="PX27" s="24" t="str">
        <f t="shared" ref="PX27" si="5904">IF(PX26="","",PW27+PX26)</f>
        <v/>
      </c>
      <c r="PY27" s="24" t="str">
        <f t="shared" ref="PY27" si="5905">IF(PY26="","",PX27+PY26)</f>
        <v/>
      </c>
      <c r="PZ27" s="24" t="str">
        <f t="shared" ref="PZ27" si="5906">IF(PZ26="","",PY27+PZ26)</f>
        <v/>
      </c>
      <c r="QA27" s="24" t="str">
        <f t="shared" ref="QA27" si="5907">IF(QA26="","",PZ27+QA26)</f>
        <v/>
      </c>
      <c r="QB27" s="24" t="str">
        <f t="shared" ref="QB27" si="5908">IF(QB26="","",QA27+QB26)</f>
        <v/>
      </c>
      <c r="QC27" s="24" t="str">
        <f t="shared" ref="QC27" si="5909">IF(QC26="","",QB27+QC26)</f>
        <v/>
      </c>
      <c r="QD27" s="24" t="str">
        <f t="shared" ref="QD27" si="5910">IF(QD26="","",QC27+QD26)</f>
        <v/>
      </c>
      <c r="QE27" s="24" t="str">
        <f t="shared" ref="QE27" si="5911">IF(QE26="","",QD27+QE26)</f>
        <v/>
      </c>
      <c r="QF27" s="24" t="str">
        <f t="shared" ref="QF27" si="5912">IF(QF26="","",QE27+QF26)</f>
        <v/>
      </c>
      <c r="QG27" s="24" t="str">
        <f t="shared" ref="QG27" si="5913">IF(QG26="","",QF27+QG26)</f>
        <v/>
      </c>
      <c r="QH27" s="24" t="str">
        <f t="shared" ref="QH27" si="5914">IF(QH26="","",QG27+QH26)</f>
        <v/>
      </c>
      <c r="QI27" s="24" t="str">
        <f t="shared" ref="QI27" si="5915">IF(QI26="","",QH27+QI26)</f>
        <v/>
      </c>
      <c r="QJ27" s="24" t="str">
        <f t="shared" ref="QJ27" si="5916">IF(QJ26="","",QI27+QJ26)</f>
        <v/>
      </c>
      <c r="QK27" s="24" t="str">
        <f t="shared" ref="QK27" si="5917">IF(QK26="","",QJ27+QK26)</f>
        <v/>
      </c>
      <c r="QL27" s="24" t="str">
        <f t="shared" ref="QL27" si="5918">IF(QL26="","",QK27+QL26)</f>
        <v/>
      </c>
      <c r="QM27" s="24" t="str">
        <f t="shared" ref="QM27" si="5919">IF(QM26="","",QL27+QM26)</f>
        <v/>
      </c>
      <c r="QN27" s="24" t="str">
        <f t="shared" ref="QN27" si="5920">IF(QN26="","",QM27+QN26)</f>
        <v/>
      </c>
      <c r="QO27" s="24" t="str">
        <f t="shared" ref="QO27" si="5921">IF(QO26="","",QN27+QO26)</f>
        <v/>
      </c>
      <c r="QP27" s="24" t="str">
        <f t="shared" ref="QP27" si="5922">IF(QP26="","",QO27+QP26)</f>
        <v/>
      </c>
      <c r="QQ27" s="24" t="str">
        <f t="shared" ref="QQ27" si="5923">IF(QQ26="","",QP27+QQ26)</f>
        <v/>
      </c>
      <c r="QR27" s="24" t="str">
        <f t="shared" ref="QR27" si="5924">IF(QR26="","",QQ27+QR26)</f>
        <v/>
      </c>
      <c r="QS27" s="24" t="str">
        <f t="shared" ref="QS27" si="5925">IF(QS26="","",QR27+QS26)</f>
        <v/>
      </c>
      <c r="QT27" s="24" t="str">
        <f t="shared" ref="QT27" si="5926">IF(QT26="","",QS27+QT26)</f>
        <v/>
      </c>
      <c r="QU27" s="24" t="str">
        <f t="shared" ref="QU27" si="5927">IF(QU26="","",QT27+QU26)</f>
        <v/>
      </c>
      <c r="QV27" s="24" t="str">
        <f t="shared" ref="QV27" si="5928">IF(QV26="","",QU27+QV26)</f>
        <v/>
      </c>
      <c r="QW27" s="24" t="str">
        <f t="shared" ref="QW27" si="5929">IF(QW26="","",QV27+QW26)</f>
        <v/>
      </c>
      <c r="QX27" s="24" t="str">
        <f t="shared" ref="QX27" si="5930">IF(QX26="","",QW27+QX26)</f>
        <v/>
      </c>
      <c r="QY27" s="24" t="str">
        <f t="shared" ref="QY27" si="5931">IF(QY26="","",QX27+QY26)</f>
        <v/>
      </c>
      <c r="QZ27" s="24" t="str">
        <f t="shared" ref="QZ27" si="5932">IF(QZ26="","",QY27+QZ26)</f>
        <v/>
      </c>
      <c r="RA27" s="24" t="str">
        <f t="shared" ref="RA27" si="5933">IF(RA26="","",QZ27+RA26)</f>
        <v/>
      </c>
      <c r="RB27" s="24" t="str">
        <f t="shared" ref="RB27" si="5934">IF(RB26="","",RA27+RB26)</f>
        <v/>
      </c>
      <c r="RC27" s="24" t="str">
        <f t="shared" ref="RC27" si="5935">IF(RC26="","",RB27+RC26)</f>
        <v/>
      </c>
      <c r="RD27" s="24" t="str">
        <f t="shared" ref="RD27" si="5936">IF(RD26="","",RC27+RD26)</f>
        <v/>
      </c>
      <c r="RE27" s="24" t="str">
        <f t="shared" ref="RE27" si="5937">IF(RE26="","",RD27+RE26)</f>
        <v/>
      </c>
      <c r="RF27" s="24" t="str">
        <f t="shared" ref="RF27" si="5938">IF(RF26="","",RE27+RF26)</f>
        <v/>
      </c>
      <c r="RG27" s="24" t="str">
        <f t="shared" ref="RG27" si="5939">IF(RG26="","",RF27+RG26)</f>
        <v/>
      </c>
      <c r="RH27" s="24" t="str">
        <f t="shared" ref="RH27" si="5940">IF(RH26="","",RG27+RH26)</f>
        <v/>
      </c>
      <c r="RI27" s="24" t="str">
        <f t="shared" ref="RI27" si="5941">IF(RI26="","",RH27+RI26)</f>
        <v/>
      </c>
      <c r="RJ27" s="24" t="str">
        <f t="shared" ref="RJ27" si="5942">IF(RJ26="","",RI27+RJ26)</f>
        <v/>
      </c>
      <c r="RK27" s="24" t="str">
        <f t="shared" ref="RK27" si="5943">IF(RK26="","",RJ27+RK26)</f>
        <v/>
      </c>
      <c r="RL27" s="24" t="str">
        <f t="shared" ref="RL27" si="5944">IF(RL26="","",RK27+RL26)</f>
        <v/>
      </c>
      <c r="RM27" s="24" t="str">
        <f t="shared" ref="RM27" si="5945">IF(RM26="","",RL27+RM26)</f>
        <v/>
      </c>
      <c r="RN27" s="24" t="str">
        <f t="shared" ref="RN27" si="5946">IF(RN26="","",RM27+RN26)</f>
        <v/>
      </c>
      <c r="RO27" s="24" t="str">
        <f t="shared" ref="RO27" si="5947">IF(RO26="","",RN27+RO26)</f>
        <v/>
      </c>
      <c r="RP27" s="24" t="str">
        <f t="shared" ref="RP27" si="5948">IF(RP26="","",RO27+RP26)</f>
        <v/>
      </c>
      <c r="RQ27" s="24" t="str">
        <f t="shared" ref="RQ27" si="5949">IF(RQ26="","",RP27+RQ26)</f>
        <v/>
      </c>
      <c r="RR27" s="24" t="str">
        <f t="shared" ref="RR27" si="5950">IF(RR26="","",RQ27+RR26)</f>
        <v/>
      </c>
      <c r="RS27" s="24" t="str">
        <f t="shared" ref="RS27" si="5951">IF(RS26="","",RR27+RS26)</f>
        <v/>
      </c>
      <c r="RT27" s="24" t="str">
        <f t="shared" ref="RT27" si="5952">IF(RT26="","",RS27+RT26)</f>
        <v/>
      </c>
      <c r="RU27" s="24" t="str">
        <f t="shared" ref="RU27" si="5953">IF(RU26="","",RT27+RU26)</f>
        <v/>
      </c>
      <c r="RV27" s="24" t="str">
        <f t="shared" ref="RV27" si="5954">IF(RV26="","",RU27+RV26)</f>
        <v/>
      </c>
      <c r="RW27" s="24" t="str">
        <f t="shared" ref="RW27" si="5955">IF(RW26="","",RV27+RW26)</f>
        <v/>
      </c>
      <c r="RX27" s="24" t="str">
        <f t="shared" ref="RX27" si="5956">IF(RX26="","",RW27+RX26)</f>
        <v/>
      </c>
      <c r="RY27" s="24" t="str">
        <f t="shared" ref="RY27" si="5957">IF(RY26="","",RX27+RY26)</f>
        <v/>
      </c>
      <c r="RZ27" s="24" t="str">
        <f t="shared" ref="RZ27" si="5958">IF(RZ26="","",RY27+RZ26)</f>
        <v/>
      </c>
      <c r="SA27" s="24" t="str">
        <f t="shared" ref="SA27" si="5959">IF(SA26="","",RZ27+SA26)</f>
        <v/>
      </c>
      <c r="SB27" s="24" t="str">
        <f t="shared" ref="SB27" si="5960">IF(SB26="","",SA27+SB26)</f>
        <v/>
      </c>
      <c r="SC27" s="24" t="str">
        <f t="shared" ref="SC27" si="5961">IF(SC26="","",SB27+SC26)</f>
        <v/>
      </c>
      <c r="SD27" s="24" t="str">
        <f t="shared" ref="SD27" si="5962">IF(SD26="","",SC27+SD26)</f>
        <v/>
      </c>
      <c r="SE27" s="24" t="str">
        <f t="shared" ref="SE27" si="5963">IF(SE26="","",SD27+SE26)</f>
        <v/>
      </c>
      <c r="SF27" s="24" t="str">
        <f t="shared" ref="SF27" si="5964">IF(SF26="","",SE27+SF26)</f>
        <v/>
      </c>
      <c r="SG27" s="24" t="str">
        <f t="shared" ref="SG27" si="5965">IF(SG26="","",SF27+SG26)</f>
        <v/>
      </c>
      <c r="SH27" s="24" t="str">
        <f t="shared" ref="SH27" si="5966">IF(SH26="","",SG27+SH26)</f>
        <v/>
      </c>
      <c r="SI27" s="24" t="str">
        <f t="shared" ref="SI27" si="5967">IF(SI26="","",SH27+SI26)</f>
        <v/>
      </c>
      <c r="SJ27" s="24" t="str">
        <f t="shared" ref="SJ27" si="5968">IF(SJ26="","",SI27+SJ26)</f>
        <v/>
      </c>
      <c r="SK27" s="24" t="str">
        <f t="shared" ref="SK27" si="5969">IF(SK26="","",SJ27+SK26)</f>
        <v/>
      </c>
      <c r="SL27" s="24" t="str">
        <f t="shared" ref="SL27" si="5970">IF(SL26="","",SK27+SL26)</f>
        <v/>
      </c>
      <c r="SM27" s="24" t="str">
        <f t="shared" ref="SM27" si="5971">IF(SM26="","",SL27+SM26)</f>
        <v/>
      </c>
      <c r="SN27" s="24" t="str">
        <f t="shared" ref="SN27" si="5972">IF(SN26="","",SM27+SN26)</f>
        <v/>
      </c>
      <c r="SO27" s="24" t="str">
        <f t="shared" ref="SO27" si="5973">IF(SO26="","",SN27+SO26)</f>
        <v/>
      </c>
      <c r="SP27" s="24" t="str">
        <f t="shared" ref="SP27" si="5974">IF(SP26="","",SO27+SP26)</f>
        <v/>
      </c>
      <c r="SQ27" s="24" t="str">
        <f t="shared" ref="SQ27" si="5975">IF(SQ26="","",SP27+SQ26)</f>
        <v/>
      </c>
      <c r="SR27" s="24" t="str">
        <f t="shared" ref="SR27" si="5976">IF(SR26="","",SQ27+SR26)</f>
        <v/>
      </c>
      <c r="SS27" s="24" t="str">
        <f t="shared" ref="SS27" si="5977">IF(SS26="","",SR27+SS26)</f>
        <v/>
      </c>
      <c r="ST27" s="24" t="str">
        <f t="shared" ref="ST27" si="5978">IF(ST26="","",SS27+ST26)</f>
        <v/>
      </c>
      <c r="SU27" s="24" t="str">
        <f t="shared" ref="SU27" si="5979">IF(SU26="","",ST27+SU26)</f>
        <v/>
      </c>
      <c r="SV27" s="24" t="str">
        <f t="shared" ref="SV27" si="5980">IF(SV26="","",SU27+SV26)</f>
        <v/>
      </c>
      <c r="SW27" s="24" t="str">
        <f t="shared" ref="SW27" si="5981">IF(SW26="","",SV27+SW26)</f>
        <v/>
      </c>
      <c r="SX27" s="24" t="str">
        <f t="shared" ref="SX27" si="5982">IF(SX26="","",SW27+SX26)</f>
        <v/>
      </c>
      <c r="SY27" s="24" t="str">
        <f t="shared" ref="SY27" si="5983">IF(SY26="","",SX27+SY26)</f>
        <v/>
      </c>
      <c r="SZ27" s="24" t="str">
        <f t="shared" ref="SZ27" si="5984">IF(SZ26="","",SY27+SZ26)</f>
        <v/>
      </c>
      <c r="TA27" s="24" t="str">
        <f t="shared" ref="TA27" si="5985">IF(TA26="","",SZ27+TA26)</f>
        <v/>
      </c>
      <c r="TB27" s="24" t="str">
        <f t="shared" ref="TB27" si="5986">IF(TB26="","",TA27+TB26)</f>
        <v/>
      </c>
      <c r="TC27" s="24" t="str">
        <f t="shared" ref="TC27" si="5987">IF(TC26="","",TB27+TC26)</f>
        <v/>
      </c>
      <c r="TD27" s="24" t="str">
        <f t="shared" ref="TD27" si="5988">IF(TD26="","",TC27+TD26)</f>
        <v/>
      </c>
      <c r="TE27" s="24" t="str">
        <f t="shared" ref="TE27" si="5989">IF(TE26="","",TD27+TE26)</f>
        <v/>
      </c>
      <c r="TF27" s="24" t="str">
        <f t="shared" ref="TF27" si="5990">IF(TF26="","",TE27+TF26)</f>
        <v/>
      </c>
      <c r="TG27" s="24" t="str">
        <f t="shared" ref="TG27" si="5991">IF(TG26="","",TF27+TG26)</f>
        <v/>
      </c>
      <c r="TH27" s="24" t="str">
        <f t="shared" ref="TH27" si="5992">IF(TH26="","",TG27+TH26)</f>
        <v/>
      </c>
      <c r="TI27" s="24" t="str">
        <f t="shared" ref="TI27" si="5993">IF(TI26="","",TH27+TI26)</f>
        <v/>
      </c>
      <c r="TJ27" s="24" t="str">
        <f t="shared" ref="TJ27" si="5994">IF(TJ26="","",TI27+TJ26)</f>
        <v/>
      </c>
      <c r="TK27" s="24" t="str">
        <f t="shared" ref="TK27" si="5995">IF(TK26="","",TJ27+TK26)</f>
        <v/>
      </c>
      <c r="TL27" s="24" t="str">
        <f t="shared" ref="TL27" si="5996">IF(TL26="","",TK27+TL26)</f>
        <v/>
      </c>
      <c r="TM27" s="24" t="str">
        <f t="shared" ref="TM27" si="5997">IF(TM26="","",TL27+TM26)</f>
        <v/>
      </c>
      <c r="TN27" s="24" t="str">
        <f t="shared" ref="TN27" si="5998">IF(TN26="","",TM27+TN26)</f>
        <v/>
      </c>
      <c r="TO27" s="24" t="str">
        <f t="shared" ref="TO27" si="5999">IF(TO26="","",TN27+TO26)</f>
        <v/>
      </c>
      <c r="TP27" s="24" t="str">
        <f t="shared" ref="TP27" si="6000">IF(TP26="","",TO27+TP26)</f>
        <v/>
      </c>
      <c r="TQ27" s="24" t="str">
        <f t="shared" ref="TQ27" si="6001">IF(TQ26="","",TP27+TQ26)</f>
        <v/>
      </c>
      <c r="TR27" s="24" t="str">
        <f t="shared" ref="TR27" si="6002">IF(TR26="","",TQ27+TR26)</f>
        <v/>
      </c>
      <c r="TS27" s="24" t="str">
        <f t="shared" ref="TS27" si="6003">IF(TS26="","",TR27+TS26)</f>
        <v/>
      </c>
      <c r="TT27" s="24" t="str">
        <f t="shared" ref="TT27" si="6004">IF(TT26="","",TS27+TT26)</f>
        <v/>
      </c>
      <c r="TU27" s="24" t="str">
        <f t="shared" ref="TU27" si="6005">IF(TU26="","",TT27+TU26)</f>
        <v/>
      </c>
      <c r="TV27" s="24" t="str">
        <f t="shared" ref="TV27" si="6006">IF(TV26="","",TU27+TV26)</f>
        <v/>
      </c>
      <c r="TW27" s="24" t="str">
        <f t="shared" ref="TW27" si="6007">IF(TW26="","",TV27+TW26)</f>
        <v/>
      </c>
      <c r="TX27" s="24" t="str">
        <f t="shared" ref="TX27" si="6008">IF(TX26="","",TW27+TX26)</f>
        <v/>
      </c>
      <c r="TY27" s="24" t="str">
        <f t="shared" ref="TY27" si="6009">IF(TY26="","",TX27+TY26)</f>
        <v/>
      </c>
      <c r="TZ27" s="24" t="str">
        <f t="shared" ref="TZ27" si="6010">IF(TZ26="","",TY27+TZ26)</f>
        <v/>
      </c>
      <c r="UA27" s="24" t="str">
        <f t="shared" ref="UA27" si="6011">IF(UA26="","",TZ27+UA26)</f>
        <v/>
      </c>
      <c r="UB27" s="24" t="str">
        <f t="shared" ref="UB27" si="6012">IF(UB26="","",UA27+UB26)</f>
        <v/>
      </c>
      <c r="UC27" s="24" t="str">
        <f t="shared" ref="UC27" si="6013">IF(UC26="","",UB27+UC26)</f>
        <v/>
      </c>
      <c r="UD27" s="24" t="str">
        <f t="shared" ref="UD27" si="6014">IF(UD26="","",UC27+UD26)</f>
        <v/>
      </c>
      <c r="UE27" s="24" t="str">
        <f t="shared" ref="UE27" si="6015">IF(UE26="","",UD27+UE26)</f>
        <v/>
      </c>
      <c r="UF27" s="24" t="str">
        <f t="shared" ref="UF27" si="6016">IF(UF26="","",UE27+UF26)</f>
        <v/>
      </c>
      <c r="UG27" s="24" t="str">
        <f t="shared" ref="UG27" si="6017">IF(UG26="","",UF27+UG26)</f>
        <v/>
      </c>
      <c r="UH27" s="24" t="str">
        <f t="shared" ref="UH27" si="6018">IF(UH26="","",UG27+UH26)</f>
        <v/>
      </c>
      <c r="UI27" s="24" t="str">
        <f t="shared" ref="UI27" si="6019">IF(UI26="","",UH27+UI26)</f>
        <v/>
      </c>
      <c r="UJ27" s="24" t="str">
        <f t="shared" ref="UJ27" si="6020">IF(UJ26="","",UI27+UJ26)</f>
        <v/>
      </c>
      <c r="UK27" s="24" t="str">
        <f t="shared" ref="UK27" si="6021">IF(UK26="","",UJ27+UK26)</f>
        <v/>
      </c>
      <c r="UL27" s="24" t="str">
        <f t="shared" ref="UL27" si="6022">IF(UL26="","",UK27+UL26)</f>
        <v/>
      </c>
      <c r="UM27" s="24" t="str">
        <f t="shared" ref="UM27" si="6023">IF(UM26="","",UL27+UM26)</f>
        <v/>
      </c>
      <c r="UN27" s="24" t="str">
        <f t="shared" ref="UN27" si="6024">IF(UN26="","",UM27+UN26)</f>
        <v/>
      </c>
      <c r="UO27" s="24" t="str">
        <f t="shared" ref="UO27" si="6025">IF(UO26="","",UN27+UO26)</f>
        <v/>
      </c>
      <c r="UP27" s="24" t="str">
        <f t="shared" ref="UP27" si="6026">IF(UP26="","",UO27+UP26)</f>
        <v/>
      </c>
      <c r="UQ27" s="24" t="str">
        <f t="shared" ref="UQ27" si="6027">IF(UQ26="","",UP27+UQ26)</f>
        <v/>
      </c>
      <c r="UR27" s="24" t="str">
        <f t="shared" ref="UR27" si="6028">IF(UR26="","",UQ27+UR26)</f>
        <v/>
      </c>
      <c r="US27" s="24" t="str">
        <f t="shared" ref="US27" si="6029">IF(US26="","",UR27+US26)</f>
        <v/>
      </c>
      <c r="UT27" s="24" t="str">
        <f t="shared" ref="UT27" si="6030">IF(UT26="","",US27+UT26)</f>
        <v/>
      </c>
      <c r="UU27" s="24" t="str">
        <f t="shared" ref="UU27" si="6031">IF(UU26="","",UT27+UU26)</f>
        <v/>
      </c>
      <c r="UV27" s="24" t="str">
        <f t="shared" ref="UV27" si="6032">IF(UV26="","",UU27+UV26)</f>
        <v/>
      </c>
      <c r="UW27" s="24" t="str">
        <f t="shared" ref="UW27" si="6033">IF(UW26="","",UV27+UW26)</f>
        <v/>
      </c>
      <c r="UX27" s="24" t="str">
        <f t="shared" ref="UX27" si="6034">IF(UX26="","",UW27+UX26)</f>
        <v/>
      </c>
      <c r="UY27" s="24" t="str">
        <f t="shared" ref="UY27" si="6035">IF(UY26="","",UX27+UY26)</f>
        <v/>
      </c>
      <c r="UZ27" s="24" t="str">
        <f t="shared" ref="UZ27" si="6036">IF(UZ26="","",UY27+UZ26)</f>
        <v/>
      </c>
      <c r="VA27" s="24" t="str">
        <f t="shared" ref="VA27" si="6037">IF(VA26="","",UZ27+VA26)</f>
        <v/>
      </c>
      <c r="VB27" s="24" t="str">
        <f t="shared" ref="VB27" si="6038">IF(VB26="","",VA27+VB26)</f>
        <v/>
      </c>
      <c r="VC27" s="24" t="str">
        <f t="shared" ref="VC27" si="6039">IF(VC26="","",VB27+VC26)</f>
        <v/>
      </c>
      <c r="VD27" s="24" t="str">
        <f t="shared" ref="VD27" si="6040">IF(VD26="","",VC27+VD26)</f>
        <v/>
      </c>
      <c r="VE27" s="24" t="str">
        <f t="shared" ref="VE27" si="6041">IF(VE26="","",VD27+VE26)</f>
        <v/>
      </c>
      <c r="VF27" s="24" t="str">
        <f t="shared" ref="VF27" si="6042">IF(VF26="","",VE27+VF26)</f>
        <v/>
      </c>
      <c r="VG27" s="24" t="str">
        <f t="shared" ref="VG27" si="6043">IF(VG26="","",VF27+VG26)</f>
        <v/>
      </c>
      <c r="VH27" s="24" t="str">
        <f t="shared" ref="VH27" si="6044">IF(VH26="","",VG27+VH26)</f>
        <v/>
      </c>
      <c r="VI27" s="24" t="str">
        <f t="shared" ref="VI27" si="6045">IF(VI26="","",VH27+VI26)</f>
        <v/>
      </c>
      <c r="VJ27" s="24" t="str">
        <f t="shared" ref="VJ27" si="6046">IF(VJ26="","",VI27+VJ26)</f>
        <v/>
      </c>
      <c r="VK27" s="24" t="str">
        <f t="shared" ref="VK27" si="6047">IF(VK26="","",VJ27+VK26)</f>
        <v/>
      </c>
      <c r="VL27" s="24" t="str">
        <f t="shared" ref="VL27" si="6048">IF(VL26="","",VK27+VL26)</f>
        <v/>
      </c>
      <c r="VM27" s="24" t="str">
        <f t="shared" ref="VM27" si="6049">IF(VM26="","",VL27+VM26)</f>
        <v/>
      </c>
      <c r="VN27" s="24" t="str">
        <f t="shared" ref="VN27" si="6050">IF(VN26="","",VM27+VN26)</f>
        <v/>
      </c>
      <c r="VO27" s="24" t="str">
        <f t="shared" ref="VO27:WT27" si="6051">IF(VO26="","",VN27+VO26)</f>
        <v/>
      </c>
      <c r="VP27" s="24" t="str">
        <f t="shared" si="6051"/>
        <v/>
      </c>
      <c r="VQ27" s="24" t="str">
        <f t="shared" si="6051"/>
        <v/>
      </c>
      <c r="VR27" s="24" t="str">
        <f t="shared" si="6051"/>
        <v/>
      </c>
      <c r="VS27" s="24" t="str">
        <f t="shared" si="6051"/>
        <v/>
      </c>
      <c r="VT27" s="24" t="str">
        <f t="shared" si="6051"/>
        <v/>
      </c>
      <c r="VU27" s="24" t="str">
        <f t="shared" si="6051"/>
        <v/>
      </c>
      <c r="VV27" s="24" t="str">
        <f t="shared" si="6051"/>
        <v/>
      </c>
      <c r="VW27" s="24" t="str">
        <f t="shared" si="6051"/>
        <v/>
      </c>
      <c r="VX27" s="24" t="str">
        <f t="shared" si="6051"/>
        <v/>
      </c>
      <c r="VY27" s="24" t="str">
        <f t="shared" si="6051"/>
        <v/>
      </c>
      <c r="VZ27" s="24" t="str">
        <f t="shared" si="6051"/>
        <v/>
      </c>
      <c r="WA27" s="24" t="str">
        <f t="shared" si="6051"/>
        <v/>
      </c>
      <c r="WB27" s="24" t="str">
        <f t="shared" si="6051"/>
        <v/>
      </c>
      <c r="WC27" s="24" t="str">
        <f t="shared" si="6051"/>
        <v/>
      </c>
      <c r="WD27" s="24" t="str">
        <f t="shared" si="6051"/>
        <v/>
      </c>
      <c r="WE27" s="24" t="str">
        <f t="shared" si="6051"/>
        <v/>
      </c>
      <c r="WF27" s="24" t="str">
        <f t="shared" si="6051"/>
        <v/>
      </c>
      <c r="WG27" s="24" t="str">
        <f t="shared" si="6051"/>
        <v/>
      </c>
      <c r="WH27" s="24" t="str">
        <f t="shared" si="6051"/>
        <v/>
      </c>
      <c r="WI27" s="24" t="str">
        <f t="shared" si="6051"/>
        <v/>
      </c>
      <c r="WJ27" s="24" t="str">
        <f t="shared" si="6051"/>
        <v/>
      </c>
      <c r="WK27" s="24" t="str">
        <f t="shared" si="6051"/>
        <v/>
      </c>
      <c r="WL27" s="24" t="str">
        <f t="shared" si="6051"/>
        <v/>
      </c>
      <c r="WM27" s="24" t="str">
        <f t="shared" si="6051"/>
        <v/>
      </c>
      <c r="WN27" s="24" t="str">
        <f t="shared" si="6051"/>
        <v/>
      </c>
      <c r="WO27" s="24" t="str">
        <f t="shared" si="6051"/>
        <v/>
      </c>
      <c r="WP27" s="24" t="str">
        <f t="shared" si="6051"/>
        <v/>
      </c>
      <c r="WQ27" s="24" t="str">
        <f t="shared" si="6051"/>
        <v/>
      </c>
      <c r="WR27" s="24" t="str">
        <f t="shared" si="6051"/>
        <v/>
      </c>
      <c r="WS27" s="24" t="str">
        <f t="shared" si="6051"/>
        <v/>
      </c>
      <c r="WT27" s="24" t="str">
        <f t="shared" si="6051"/>
        <v/>
      </c>
      <c r="WU27" s="24" t="str">
        <f t="shared" ref="WU27:XZ27" si="6052">IF(WU26="","",WT27+WU26)</f>
        <v/>
      </c>
      <c r="WV27" s="24" t="str">
        <f t="shared" si="6052"/>
        <v/>
      </c>
      <c r="WW27" s="24" t="str">
        <f t="shared" si="6052"/>
        <v/>
      </c>
      <c r="WX27" s="24" t="str">
        <f t="shared" si="6052"/>
        <v/>
      </c>
      <c r="WY27" s="24" t="str">
        <f t="shared" si="6052"/>
        <v/>
      </c>
      <c r="WZ27" s="24" t="str">
        <f t="shared" si="6052"/>
        <v/>
      </c>
      <c r="XA27" s="24" t="str">
        <f t="shared" si="6052"/>
        <v/>
      </c>
      <c r="XB27" s="24" t="str">
        <f t="shared" si="6052"/>
        <v/>
      </c>
      <c r="XC27" s="24" t="str">
        <f t="shared" si="6052"/>
        <v/>
      </c>
      <c r="XD27" s="24" t="str">
        <f t="shared" si="6052"/>
        <v/>
      </c>
      <c r="XE27" s="24" t="str">
        <f t="shared" si="6052"/>
        <v/>
      </c>
      <c r="XF27" s="24" t="str">
        <f t="shared" si="6052"/>
        <v/>
      </c>
      <c r="XG27" s="24" t="str">
        <f t="shared" si="6052"/>
        <v/>
      </c>
      <c r="XH27" s="24" t="str">
        <f t="shared" si="6052"/>
        <v/>
      </c>
      <c r="XI27" s="24" t="str">
        <f t="shared" si="6052"/>
        <v/>
      </c>
      <c r="XJ27" s="24" t="str">
        <f t="shared" si="6052"/>
        <v/>
      </c>
      <c r="XK27" s="24" t="str">
        <f t="shared" si="6052"/>
        <v/>
      </c>
      <c r="XL27" s="24" t="str">
        <f t="shared" si="6052"/>
        <v/>
      </c>
      <c r="XM27" s="24" t="str">
        <f t="shared" si="6052"/>
        <v/>
      </c>
      <c r="XN27" s="24" t="str">
        <f t="shared" si="6052"/>
        <v/>
      </c>
      <c r="XO27" s="24" t="str">
        <f t="shared" si="6052"/>
        <v/>
      </c>
      <c r="XP27" s="24" t="str">
        <f t="shared" si="6052"/>
        <v/>
      </c>
      <c r="XQ27" s="24" t="str">
        <f t="shared" si="6052"/>
        <v/>
      </c>
      <c r="XR27" s="24" t="str">
        <f t="shared" si="6052"/>
        <v/>
      </c>
      <c r="XS27" s="24" t="str">
        <f t="shared" si="6052"/>
        <v/>
      </c>
      <c r="XT27" s="24" t="str">
        <f t="shared" si="6052"/>
        <v/>
      </c>
      <c r="XU27" s="24" t="str">
        <f t="shared" si="6052"/>
        <v/>
      </c>
      <c r="XV27" s="24" t="str">
        <f t="shared" si="6052"/>
        <v/>
      </c>
      <c r="XW27" s="24" t="str">
        <f t="shared" si="6052"/>
        <v/>
      </c>
      <c r="XX27" s="24" t="str">
        <f t="shared" si="6052"/>
        <v/>
      </c>
      <c r="XY27" s="24" t="str">
        <f t="shared" si="6052"/>
        <v/>
      </c>
      <c r="XZ27" s="24" t="str">
        <f t="shared" si="6052"/>
        <v/>
      </c>
      <c r="YA27" s="24" t="str">
        <f t="shared" ref="YA27:ZF27" si="6053">IF(YA26="","",XZ27+YA26)</f>
        <v/>
      </c>
      <c r="YB27" s="24" t="str">
        <f t="shared" si="6053"/>
        <v/>
      </c>
      <c r="YC27" s="24" t="str">
        <f t="shared" si="6053"/>
        <v/>
      </c>
      <c r="YD27" s="24" t="str">
        <f t="shared" si="6053"/>
        <v/>
      </c>
      <c r="YE27" s="24" t="str">
        <f t="shared" si="6053"/>
        <v/>
      </c>
      <c r="YF27" s="24" t="str">
        <f t="shared" si="6053"/>
        <v/>
      </c>
      <c r="YG27" s="24" t="str">
        <f t="shared" si="6053"/>
        <v/>
      </c>
      <c r="YH27" s="24" t="str">
        <f t="shared" si="6053"/>
        <v/>
      </c>
      <c r="YI27" s="24" t="str">
        <f t="shared" si="6053"/>
        <v/>
      </c>
      <c r="YJ27" s="24" t="str">
        <f t="shared" si="6053"/>
        <v/>
      </c>
      <c r="YK27" s="24" t="str">
        <f t="shared" si="6053"/>
        <v/>
      </c>
      <c r="YL27" s="24" t="str">
        <f t="shared" si="6053"/>
        <v/>
      </c>
      <c r="YM27" s="24" t="str">
        <f t="shared" si="6053"/>
        <v/>
      </c>
      <c r="YN27" s="24" t="str">
        <f t="shared" si="6053"/>
        <v/>
      </c>
      <c r="YO27" s="24" t="str">
        <f t="shared" si="6053"/>
        <v/>
      </c>
      <c r="YP27" s="24" t="str">
        <f t="shared" si="6053"/>
        <v/>
      </c>
      <c r="YQ27" s="24" t="str">
        <f t="shared" si="6053"/>
        <v/>
      </c>
      <c r="YR27" s="24" t="str">
        <f t="shared" si="6053"/>
        <v/>
      </c>
      <c r="YS27" s="24" t="str">
        <f t="shared" si="6053"/>
        <v/>
      </c>
      <c r="YT27" s="24" t="str">
        <f t="shared" si="6053"/>
        <v/>
      </c>
      <c r="YU27" s="24" t="str">
        <f t="shared" si="6053"/>
        <v/>
      </c>
      <c r="YV27" s="24" t="str">
        <f t="shared" si="6053"/>
        <v/>
      </c>
      <c r="YW27" s="24" t="str">
        <f t="shared" si="6053"/>
        <v/>
      </c>
      <c r="YX27" s="24" t="str">
        <f t="shared" si="6053"/>
        <v/>
      </c>
      <c r="YY27" s="24" t="str">
        <f t="shared" si="6053"/>
        <v/>
      </c>
      <c r="YZ27" s="24" t="str">
        <f t="shared" si="6053"/>
        <v/>
      </c>
      <c r="ZA27" s="24" t="str">
        <f t="shared" si="6053"/>
        <v/>
      </c>
      <c r="ZB27" s="24" t="str">
        <f t="shared" si="6053"/>
        <v/>
      </c>
      <c r="ZC27" s="24" t="str">
        <f t="shared" si="6053"/>
        <v/>
      </c>
      <c r="ZD27" s="24" t="str">
        <f t="shared" si="6053"/>
        <v/>
      </c>
      <c r="ZE27" s="24" t="str">
        <f t="shared" si="6053"/>
        <v/>
      </c>
      <c r="ZF27" s="24" t="str">
        <f t="shared" si="6053"/>
        <v/>
      </c>
      <c r="ZG27" s="24" t="str">
        <f t="shared" ref="ZG27:AAF27" si="6054">IF(ZG26="","",ZF27+ZG26)</f>
        <v/>
      </c>
      <c r="ZH27" s="24" t="str">
        <f t="shared" si="6054"/>
        <v/>
      </c>
      <c r="ZI27" s="24" t="str">
        <f t="shared" si="6054"/>
        <v/>
      </c>
      <c r="ZJ27" s="24" t="str">
        <f t="shared" si="6054"/>
        <v/>
      </c>
      <c r="ZK27" s="24" t="str">
        <f t="shared" si="6054"/>
        <v/>
      </c>
      <c r="ZL27" s="24" t="str">
        <f t="shared" si="6054"/>
        <v/>
      </c>
      <c r="ZM27" s="24" t="str">
        <f t="shared" si="6054"/>
        <v/>
      </c>
      <c r="ZN27" s="24" t="str">
        <f t="shared" si="6054"/>
        <v/>
      </c>
      <c r="ZO27" s="24" t="str">
        <f t="shared" si="6054"/>
        <v/>
      </c>
      <c r="ZP27" s="24" t="str">
        <f t="shared" si="6054"/>
        <v/>
      </c>
      <c r="ZQ27" s="24" t="str">
        <f t="shared" si="6054"/>
        <v/>
      </c>
      <c r="ZR27" s="24" t="str">
        <f t="shared" si="6054"/>
        <v/>
      </c>
      <c r="ZS27" s="24" t="str">
        <f t="shared" si="6054"/>
        <v/>
      </c>
      <c r="ZT27" s="24" t="str">
        <f t="shared" si="6054"/>
        <v/>
      </c>
      <c r="ZU27" s="24" t="str">
        <f t="shared" si="6054"/>
        <v/>
      </c>
      <c r="ZV27" s="24" t="str">
        <f t="shared" si="6054"/>
        <v/>
      </c>
      <c r="ZW27" s="24" t="str">
        <f t="shared" si="6054"/>
        <v/>
      </c>
      <c r="ZX27" s="24" t="str">
        <f t="shared" si="6054"/>
        <v/>
      </c>
      <c r="ZY27" s="24" t="str">
        <f t="shared" si="6054"/>
        <v/>
      </c>
      <c r="ZZ27" s="24" t="str">
        <f t="shared" si="6054"/>
        <v/>
      </c>
      <c r="AAA27" s="24" t="str">
        <f t="shared" si="6054"/>
        <v/>
      </c>
      <c r="AAB27" s="24" t="str">
        <f t="shared" si="6054"/>
        <v/>
      </c>
      <c r="AAC27" s="24" t="str">
        <f t="shared" si="6054"/>
        <v/>
      </c>
      <c r="AAD27" s="24" t="str">
        <f t="shared" si="6054"/>
        <v/>
      </c>
      <c r="AAE27" s="24" t="str">
        <f t="shared" si="6054"/>
        <v/>
      </c>
      <c r="AAF27" s="24" t="str">
        <f t="shared" si="6054"/>
        <v/>
      </c>
      <c r="AAG27" s="24" t="str">
        <f t="shared" ref="AAG27:ABL27" si="6055">IF(AAG26="","",AAF27+AAG26)</f>
        <v/>
      </c>
      <c r="AAH27" s="24" t="str">
        <f t="shared" si="6055"/>
        <v/>
      </c>
      <c r="AAI27" s="24" t="str">
        <f t="shared" si="6055"/>
        <v/>
      </c>
      <c r="AAJ27" s="24" t="str">
        <f t="shared" si="6055"/>
        <v/>
      </c>
      <c r="AAK27" s="24" t="str">
        <f t="shared" si="6055"/>
        <v/>
      </c>
      <c r="AAL27" s="24" t="str">
        <f t="shared" si="6055"/>
        <v/>
      </c>
      <c r="AAM27" s="24" t="str">
        <f t="shared" si="6055"/>
        <v/>
      </c>
      <c r="AAN27" s="24" t="str">
        <f t="shared" si="6055"/>
        <v/>
      </c>
      <c r="AAO27" s="24" t="str">
        <f t="shared" si="6055"/>
        <v/>
      </c>
      <c r="AAP27" s="24" t="str">
        <f t="shared" si="6055"/>
        <v/>
      </c>
      <c r="AAQ27" s="24" t="str">
        <f t="shared" si="6055"/>
        <v/>
      </c>
      <c r="AAR27" s="24" t="str">
        <f t="shared" si="6055"/>
        <v/>
      </c>
      <c r="AAS27" s="24" t="str">
        <f t="shared" si="6055"/>
        <v/>
      </c>
      <c r="AAT27" s="24" t="str">
        <f t="shared" si="6055"/>
        <v/>
      </c>
      <c r="AAU27" s="24" t="str">
        <f t="shared" si="6055"/>
        <v/>
      </c>
      <c r="AAV27" s="24" t="str">
        <f t="shared" si="6055"/>
        <v/>
      </c>
      <c r="AAW27" s="24" t="str">
        <f t="shared" si="6055"/>
        <v/>
      </c>
      <c r="AAX27" s="24" t="str">
        <f t="shared" si="6055"/>
        <v/>
      </c>
      <c r="AAY27" s="24" t="str">
        <f t="shared" si="6055"/>
        <v/>
      </c>
      <c r="AAZ27" s="24" t="str">
        <f t="shared" si="6055"/>
        <v/>
      </c>
      <c r="ABA27" s="24" t="str">
        <f t="shared" si="6055"/>
        <v/>
      </c>
      <c r="ABB27" s="24" t="str">
        <f t="shared" si="6055"/>
        <v/>
      </c>
      <c r="ABC27" s="24" t="str">
        <f t="shared" si="6055"/>
        <v/>
      </c>
      <c r="ABD27" s="24" t="str">
        <f t="shared" si="6055"/>
        <v/>
      </c>
      <c r="ABE27" s="24" t="str">
        <f t="shared" si="6055"/>
        <v/>
      </c>
      <c r="ABF27" s="24" t="str">
        <f t="shared" si="6055"/>
        <v/>
      </c>
      <c r="ABG27" s="24" t="str">
        <f t="shared" si="6055"/>
        <v/>
      </c>
      <c r="ABH27" s="24" t="str">
        <f t="shared" si="6055"/>
        <v/>
      </c>
      <c r="ABI27" s="24" t="str">
        <f t="shared" si="6055"/>
        <v/>
      </c>
      <c r="ABJ27" s="24" t="str">
        <f t="shared" si="6055"/>
        <v/>
      </c>
      <c r="ABK27" s="24" t="str">
        <f t="shared" si="6055"/>
        <v/>
      </c>
      <c r="ABL27" s="24" t="str">
        <f t="shared" si="6055"/>
        <v/>
      </c>
      <c r="ABM27" s="24" t="str">
        <f t="shared" ref="ABM27:ACR27" si="6056">IF(ABM26="","",ABL27+ABM26)</f>
        <v/>
      </c>
      <c r="ABN27" s="24" t="str">
        <f t="shared" si="6056"/>
        <v/>
      </c>
      <c r="ABO27" s="24" t="str">
        <f t="shared" si="6056"/>
        <v/>
      </c>
      <c r="ABP27" s="24" t="str">
        <f t="shared" si="6056"/>
        <v/>
      </c>
      <c r="ABQ27" s="24" t="str">
        <f t="shared" si="6056"/>
        <v/>
      </c>
      <c r="ABR27" s="24" t="str">
        <f t="shared" si="6056"/>
        <v/>
      </c>
      <c r="ABS27" s="24" t="str">
        <f t="shared" si="6056"/>
        <v/>
      </c>
      <c r="ABT27" s="24" t="str">
        <f t="shared" si="6056"/>
        <v/>
      </c>
      <c r="ABU27" s="24" t="str">
        <f t="shared" si="6056"/>
        <v/>
      </c>
      <c r="ABV27" s="24" t="str">
        <f t="shared" si="6056"/>
        <v/>
      </c>
      <c r="ABW27" s="24" t="str">
        <f t="shared" si="6056"/>
        <v/>
      </c>
      <c r="ABX27" s="24" t="str">
        <f t="shared" si="6056"/>
        <v/>
      </c>
      <c r="ABY27" s="24" t="str">
        <f t="shared" si="6056"/>
        <v/>
      </c>
      <c r="ABZ27" s="24" t="str">
        <f t="shared" si="6056"/>
        <v/>
      </c>
      <c r="ACA27" s="24" t="str">
        <f t="shared" si="6056"/>
        <v/>
      </c>
      <c r="ACB27" s="24" t="str">
        <f t="shared" si="6056"/>
        <v/>
      </c>
      <c r="ACC27" s="24" t="str">
        <f t="shared" si="6056"/>
        <v/>
      </c>
      <c r="ACD27" s="24" t="str">
        <f t="shared" si="6056"/>
        <v/>
      </c>
      <c r="ACE27" s="24" t="str">
        <f t="shared" si="6056"/>
        <v/>
      </c>
      <c r="ACF27" s="24" t="str">
        <f t="shared" si="6056"/>
        <v/>
      </c>
      <c r="ACG27" s="24" t="str">
        <f t="shared" si="6056"/>
        <v/>
      </c>
      <c r="ACH27" s="24" t="str">
        <f t="shared" si="6056"/>
        <v/>
      </c>
      <c r="ACI27" s="24" t="str">
        <f t="shared" si="6056"/>
        <v/>
      </c>
      <c r="ACJ27" s="24" t="str">
        <f t="shared" si="6056"/>
        <v/>
      </c>
      <c r="ACK27" s="24" t="str">
        <f t="shared" si="6056"/>
        <v/>
      </c>
      <c r="ACL27" s="24" t="str">
        <f t="shared" si="6056"/>
        <v/>
      </c>
      <c r="ACM27" s="24" t="str">
        <f t="shared" si="6056"/>
        <v/>
      </c>
      <c r="ACN27" s="24" t="str">
        <f t="shared" si="6056"/>
        <v/>
      </c>
      <c r="ACO27" s="24" t="str">
        <f t="shared" si="6056"/>
        <v/>
      </c>
      <c r="ACP27" s="24" t="str">
        <f t="shared" si="6056"/>
        <v/>
      </c>
      <c r="ACQ27" s="24" t="str">
        <f t="shared" si="6056"/>
        <v/>
      </c>
      <c r="ACR27" s="24" t="str">
        <f t="shared" si="6056"/>
        <v/>
      </c>
      <c r="ACS27" s="24" t="str">
        <f t="shared" ref="ACS27:ADX27" si="6057">IF(ACS26="","",ACR27+ACS26)</f>
        <v/>
      </c>
      <c r="ACT27" s="24" t="str">
        <f t="shared" si="6057"/>
        <v/>
      </c>
      <c r="ACU27" s="24" t="str">
        <f t="shared" si="6057"/>
        <v/>
      </c>
      <c r="ACV27" s="24" t="str">
        <f t="shared" si="6057"/>
        <v/>
      </c>
      <c r="ACW27" s="24" t="str">
        <f t="shared" si="6057"/>
        <v/>
      </c>
      <c r="ACX27" s="24" t="str">
        <f t="shared" si="6057"/>
        <v/>
      </c>
      <c r="ACY27" s="24" t="str">
        <f t="shared" si="6057"/>
        <v/>
      </c>
      <c r="ACZ27" s="24" t="str">
        <f t="shared" si="6057"/>
        <v/>
      </c>
      <c r="ADA27" s="24" t="str">
        <f t="shared" si="6057"/>
        <v/>
      </c>
      <c r="ADB27" s="24" t="str">
        <f t="shared" si="6057"/>
        <v/>
      </c>
      <c r="ADC27" s="24" t="str">
        <f t="shared" si="6057"/>
        <v/>
      </c>
      <c r="ADD27" s="24" t="str">
        <f t="shared" si="6057"/>
        <v/>
      </c>
      <c r="ADE27" s="24" t="str">
        <f t="shared" si="6057"/>
        <v/>
      </c>
      <c r="ADF27" s="24" t="str">
        <f t="shared" si="6057"/>
        <v/>
      </c>
      <c r="ADG27" s="24" t="str">
        <f t="shared" si="6057"/>
        <v/>
      </c>
      <c r="ADH27" s="24" t="str">
        <f t="shared" si="6057"/>
        <v/>
      </c>
      <c r="ADI27" s="24" t="str">
        <f t="shared" si="6057"/>
        <v/>
      </c>
      <c r="ADJ27" s="24" t="str">
        <f t="shared" si="6057"/>
        <v/>
      </c>
      <c r="ADK27" s="24" t="str">
        <f t="shared" si="6057"/>
        <v/>
      </c>
      <c r="ADL27" s="24" t="str">
        <f t="shared" si="6057"/>
        <v/>
      </c>
      <c r="ADM27" s="24" t="str">
        <f t="shared" si="6057"/>
        <v/>
      </c>
      <c r="ADN27" s="24" t="str">
        <f t="shared" si="6057"/>
        <v/>
      </c>
      <c r="ADO27" s="24" t="str">
        <f t="shared" si="6057"/>
        <v/>
      </c>
      <c r="ADP27" s="24" t="str">
        <f t="shared" si="6057"/>
        <v/>
      </c>
      <c r="ADQ27" s="24" t="str">
        <f t="shared" si="6057"/>
        <v/>
      </c>
      <c r="ADR27" s="24" t="str">
        <f t="shared" si="6057"/>
        <v/>
      </c>
      <c r="ADS27" s="24" t="str">
        <f t="shared" si="6057"/>
        <v/>
      </c>
      <c r="ADT27" s="24" t="str">
        <f t="shared" si="6057"/>
        <v/>
      </c>
      <c r="ADU27" s="24" t="str">
        <f t="shared" si="6057"/>
        <v/>
      </c>
      <c r="ADV27" s="24" t="str">
        <f t="shared" si="6057"/>
        <v/>
      </c>
      <c r="ADW27" s="24" t="str">
        <f t="shared" si="6057"/>
        <v/>
      </c>
      <c r="ADX27" s="24" t="str">
        <f t="shared" si="6057"/>
        <v/>
      </c>
      <c r="ADY27" s="24" t="str">
        <f t="shared" ref="ADY27:AFD27" si="6058">IF(ADY26="","",ADX27+ADY26)</f>
        <v/>
      </c>
      <c r="ADZ27" s="24" t="str">
        <f t="shared" si="6058"/>
        <v/>
      </c>
      <c r="AEA27" s="24" t="str">
        <f t="shared" si="6058"/>
        <v/>
      </c>
      <c r="AEB27" s="24" t="str">
        <f t="shared" si="6058"/>
        <v/>
      </c>
      <c r="AEC27" s="24" t="str">
        <f t="shared" si="6058"/>
        <v/>
      </c>
      <c r="AED27" s="24" t="str">
        <f t="shared" si="6058"/>
        <v/>
      </c>
      <c r="AEE27" s="24" t="str">
        <f t="shared" si="6058"/>
        <v/>
      </c>
      <c r="AEF27" s="24" t="str">
        <f t="shared" si="6058"/>
        <v/>
      </c>
      <c r="AEG27" s="24" t="str">
        <f t="shared" si="6058"/>
        <v/>
      </c>
      <c r="AEH27" s="24" t="str">
        <f t="shared" si="6058"/>
        <v/>
      </c>
      <c r="AEI27" s="24" t="str">
        <f t="shared" si="6058"/>
        <v/>
      </c>
      <c r="AEJ27" s="24" t="str">
        <f t="shared" si="6058"/>
        <v/>
      </c>
      <c r="AEK27" s="24" t="str">
        <f t="shared" si="6058"/>
        <v/>
      </c>
      <c r="AEL27" s="24" t="str">
        <f t="shared" si="6058"/>
        <v/>
      </c>
      <c r="AEM27" s="24" t="str">
        <f t="shared" si="6058"/>
        <v/>
      </c>
      <c r="AEN27" s="24" t="str">
        <f t="shared" si="6058"/>
        <v/>
      </c>
      <c r="AEO27" s="24" t="str">
        <f t="shared" si="6058"/>
        <v/>
      </c>
      <c r="AEP27" s="24" t="str">
        <f t="shared" si="6058"/>
        <v/>
      </c>
      <c r="AEQ27" s="24" t="str">
        <f t="shared" si="6058"/>
        <v/>
      </c>
      <c r="AER27" s="24" t="str">
        <f t="shared" si="6058"/>
        <v/>
      </c>
      <c r="AES27" s="24" t="str">
        <f t="shared" si="6058"/>
        <v/>
      </c>
      <c r="AET27" s="24" t="str">
        <f t="shared" si="6058"/>
        <v/>
      </c>
      <c r="AEU27" s="24" t="str">
        <f t="shared" si="6058"/>
        <v/>
      </c>
      <c r="AEV27" s="24" t="str">
        <f t="shared" si="6058"/>
        <v/>
      </c>
      <c r="AEW27" s="24" t="str">
        <f t="shared" si="6058"/>
        <v/>
      </c>
      <c r="AEX27" s="24" t="str">
        <f t="shared" si="6058"/>
        <v/>
      </c>
      <c r="AEY27" s="24" t="str">
        <f t="shared" si="6058"/>
        <v/>
      </c>
      <c r="AEZ27" s="24" t="str">
        <f t="shared" si="6058"/>
        <v/>
      </c>
      <c r="AFA27" s="24" t="str">
        <f t="shared" si="6058"/>
        <v/>
      </c>
      <c r="AFB27" s="24" t="str">
        <f t="shared" si="6058"/>
        <v/>
      </c>
      <c r="AFC27" s="24" t="str">
        <f t="shared" si="6058"/>
        <v/>
      </c>
      <c r="AFD27" s="24" t="str">
        <f t="shared" si="6058"/>
        <v/>
      </c>
      <c r="AFE27" s="24" t="str">
        <f t="shared" ref="AFE27:AGB27" si="6059">IF(AFE26="","",AFD27+AFE26)</f>
        <v/>
      </c>
      <c r="AFF27" s="24" t="str">
        <f t="shared" si="6059"/>
        <v/>
      </c>
      <c r="AFG27" s="24" t="str">
        <f t="shared" si="6059"/>
        <v/>
      </c>
      <c r="AFH27" s="24" t="str">
        <f t="shared" si="6059"/>
        <v/>
      </c>
      <c r="AFI27" s="24" t="str">
        <f t="shared" si="6059"/>
        <v/>
      </c>
      <c r="AFJ27" s="24" t="str">
        <f t="shared" si="6059"/>
        <v/>
      </c>
      <c r="AFK27" s="24" t="str">
        <f t="shared" si="6059"/>
        <v/>
      </c>
      <c r="AFL27" s="24" t="str">
        <f t="shared" si="6059"/>
        <v/>
      </c>
      <c r="AFM27" s="24" t="str">
        <f t="shared" si="6059"/>
        <v/>
      </c>
      <c r="AFN27" s="24" t="str">
        <f t="shared" si="6059"/>
        <v/>
      </c>
      <c r="AFO27" s="24" t="str">
        <f t="shared" si="6059"/>
        <v/>
      </c>
      <c r="AFP27" s="24" t="str">
        <f t="shared" si="6059"/>
        <v/>
      </c>
      <c r="AFQ27" s="24" t="str">
        <f t="shared" si="6059"/>
        <v/>
      </c>
      <c r="AFR27" s="24" t="str">
        <f t="shared" si="6059"/>
        <v/>
      </c>
      <c r="AFS27" s="24" t="str">
        <f t="shared" si="6059"/>
        <v/>
      </c>
      <c r="AFT27" s="24" t="str">
        <f t="shared" si="6059"/>
        <v/>
      </c>
      <c r="AFU27" s="24" t="str">
        <f t="shared" si="6059"/>
        <v/>
      </c>
      <c r="AFV27" s="24" t="str">
        <f t="shared" si="6059"/>
        <v/>
      </c>
      <c r="AFW27" s="24" t="str">
        <f t="shared" si="6059"/>
        <v/>
      </c>
      <c r="AFX27" s="24" t="str">
        <f t="shared" si="6059"/>
        <v/>
      </c>
      <c r="AFY27" s="24" t="str">
        <f t="shared" si="6059"/>
        <v/>
      </c>
      <c r="AFZ27" s="24" t="str">
        <f t="shared" si="6059"/>
        <v/>
      </c>
      <c r="AGA27" s="24" t="str">
        <f t="shared" si="6059"/>
        <v/>
      </c>
      <c r="AGB27" s="24" t="str">
        <f t="shared" si="6059"/>
        <v/>
      </c>
    </row>
    <row r="28" ht="30" customHeight="1" spans="1:708">
      <c r="A28" s="25" t="s">
        <v>16</v>
      </c>
      <c r="B28" s="21" t="s">
        <v>17</v>
      </c>
      <c r="C28" s="26" t="s">
        <v>17</v>
      </c>
      <c r="D28" s="26" t="s">
        <v>17</v>
      </c>
      <c r="E28" s="26" t="s">
        <v>17</v>
      </c>
      <c r="F28" s="26" t="s">
        <v>18</v>
      </c>
      <c r="G28" s="26" t="s">
        <v>19</v>
      </c>
      <c r="H28" s="26" t="s">
        <v>20</v>
      </c>
      <c r="I28" s="26" t="s">
        <v>21</v>
      </c>
      <c r="J28" s="26" t="s">
        <v>22</v>
      </c>
      <c r="K28" s="26" t="s">
        <v>23</v>
      </c>
      <c r="L28" s="26" t="s">
        <v>24</v>
      </c>
      <c r="M28" s="26" t="s">
        <v>25</v>
      </c>
      <c r="N28" s="26" t="s">
        <v>26</v>
      </c>
      <c r="O28" s="26" t="s">
        <v>27</v>
      </c>
      <c r="P28" s="26" t="s">
        <v>28</v>
      </c>
      <c r="Q28" s="26" t="s">
        <v>29</v>
      </c>
      <c r="R28" s="26" t="s">
        <v>30</v>
      </c>
      <c r="S28" s="26" t="s">
        <v>31</v>
      </c>
      <c r="T28" s="26" t="s">
        <v>32</v>
      </c>
      <c r="U28" s="26" t="s">
        <v>33</v>
      </c>
      <c r="V28" s="26" t="s">
        <v>34</v>
      </c>
      <c r="W28" s="26" t="s">
        <v>35</v>
      </c>
      <c r="X28" s="26" t="s">
        <v>36</v>
      </c>
      <c r="Y28" s="26" t="s">
        <v>37</v>
      </c>
      <c r="Z28" s="26" t="s">
        <v>38</v>
      </c>
      <c r="AA28" s="26" t="s">
        <v>39</v>
      </c>
      <c r="AB28" s="26" t="s">
        <v>40</v>
      </c>
      <c r="AC28" s="26" t="s">
        <v>41</v>
      </c>
      <c r="AD28" s="26" t="s">
        <v>42</v>
      </c>
      <c r="AE28" s="26" t="s">
        <v>43</v>
      </c>
      <c r="AF28" s="26" t="s">
        <v>44</v>
      </c>
      <c r="AG28" s="26" t="s">
        <v>45</v>
      </c>
      <c r="AH28" s="26" t="s">
        <v>46</v>
      </c>
      <c r="AI28" s="26" t="s">
        <v>47</v>
      </c>
      <c r="AJ28" s="26" t="s">
        <v>48</v>
      </c>
      <c r="AK28" s="26" t="s">
        <v>49</v>
      </c>
      <c r="AL28" s="26" t="s">
        <v>50</v>
      </c>
      <c r="AM28" s="26" t="s">
        <v>51</v>
      </c>
      <c r="AN28" s="26" t="s">
        <v>52</v>
      </c>
      <c r="AO28" s="26" t="s">
        <v>53</v>
      </c>
      <c r="AP28" s="26" t="s">
        <v>54</v>
      </c>
      <c r="AQ28" s="26" t="s">
        <v>55</v>
      </c>
      <c r="AR28" s="26" t="s">
        <v>56</v>
      </c>
      <c r="AS28" s="26" t="s">
        <v>57</v>
      </c>
      <c r="AT28" s="26" t="s">
        <v>58</v>
      </c>
      <c r="AU28" s="26" t="s">
        <v>59</v>
      </c>
      <c r="AV28" s="26" t="s">
        <v>60</v>
      </c>
      <c r="AW28" s="26" t="s">
        <v>61</v>
      </c>
      <c r="AX28" s="26" t="s">
        <v>62</v>
      </c>
      <c r="AY28" s="26" t="s">
        <v>63</v>
      </c>
      <c r="AZ28" s="26" t="s">
        <v>64</v>
      </c>
      <c r="BA28" s="26" t="s">
        <v>65</v>
      </c>
      <c r="BB28" s="26" t="s">
        <v>66</v>
      </c>
      <c r="BC28" s="26" t="s">
        <v>67</v>
      </c>
      <c r="BD28" s="26" t="s">
        <v>68</v>
      </c>
      <c r="BE28" s="26" t="s">
        <v>69</v>
      </c>
      <c r="BF28" s="26" t="s">
        <v>70</v>
      </c>
      <c r="BG28" s="26" t="s">
        <v>71</v>
      </c>
      <c r="BH28" s="26" t="s">
        <v>72</v>
      </c>
      <c r="BI28" s="26" t="s">
        <v>73</v>
      </c>
      <c r="BJ28" s="26" t="s">
        <v>74</v>
      </c>
      <c r="BK28" s="26" t="s">
        <v>75</v>
      </c>
      <c r="BL28" s="26" t="s">
        <v>76</v>
      </c>
      <c r="BM28" s="26" t="s">
        <v>77</v>
      </c>
      <c r="BN28" s="26" t="s">
        <v>78</v>
      </c>
      <c r="BO28" s="26" t="s">
        <v>79</v>
      </c>
      <c r="BP28" s="26" t="s">
        <v>80</v>
      </c>
      <c r="BQ28" s="26" t="s">
        <v>81</v>
      </c>
      <c r="BR28" s="26" t="s">
        <v>82</v>
      </c>
      <c r="BS28" s="26" t="s">
        <v>83</v>
      </c>
      <c r="BT28" s="26" t="s">
        <v>84</v>
      </c>
      <c r="BU28" s="26" t="s">
        <v>85</v>
      </c>
      <c r="BV28" s="26" t="s">
        <v>86</v>
      </c>
      <c r="BW28" s="26" t="s">
        <v>87</v>
      </c>
      <c r="BX28" s="26" t="s">
        <v>88</v>
      </c>
      <c r="BY28" s="26" t="s">
        <v>89</v>
      </c>
      <c r="BZ28" s="26" t="s">
        <v>90</v>
      </c>
      <c r="CA28" s="26" t="s">
        <v>91</v>
      </c>
      <c r="CB28" s="26" t="s">
        <v>92</v>
      </c>
      <c r="CC28" s="26" t="s">
        <v>93</v>
      </c>
      <c r="CD28" s="26" t="s">
        <v>94</v>
      </c>
      <c r="CE28" s="26" t="s">
        <v>95</v>
      </c>
      <c r="CF28" s="26" t="s">
        <v>96</v>
      </c>
      <c r="CG28" s="26" t="s">
        <v>97</v>
      </c>
      <c r="CH28" s="26" t="s">
        <v>98</v>
      </c>
      <c r="CI28" s="26" t="s">
        <v>99</v>
      </c>
      <c r="CJ28" s="26" t="s">
        <v>100</v>
      </c>
      <c r="CK28" s="26" t="s">
        <v>101</v>
      </c>
      <c r="CL28" s="26" t="s">
        <v>102</v>
      </c>
      <c r="CM28" s="26" t="s">
        <v>103</v>
      </c>
      <c r="CN28" s="26" t="s">
        <v>104</v>
      </c>
      <c r="CO28" s="26" t="s">
        <v>105</v>
      </c>
      <c r="CP28" s="26" t="s">
        <v>106</v>
      </c>
      <c r="CQ28" s="26" t="s">
        <v>107</v>
      </c>
      <c r="CR28" s="26" t="s">
        <v>108</v>
      </c>
      <c r="CS28" s="26" t="s">
        <v>109</v>
      </c>
      <c r="CT28" s="26" t="s">
        <v>110</v>
      </c>
      <c r="CU28" s="26" t="s">
        <v>111</v>
      </c>
      <c r="CV28" s="26" t="s">
        <v>112</v>
      </c>
      <c r="CW28" s="26" t="s">
        <v>113</v>
      </c>
      <c r="CX28" s="26" t="s">
        <v>114</v>
      </c>
      <c r="CY28" s="26" t="s">
        <v>115</v>
      </c>
      <c r="CZ28" s="26" t="s">
        <v>116</v>
      </c>
      <c r="DA28" s="26" t="s">
        <v>117</v>
      </c>
      <c r="DB28" s="26" t="s">
        <v>118</v>
      </c>
      <c r="DC28" s="26" t="s">
        <v>119</v>
      </c>
      <c r="DD28" s="26" t="s">
        <v>120</v>
      </c>
      <c r="DE28" s="26" t="s">
        <v>121</v>
      </c>
      <c r="DF28" s="26" t="s">
        <v>122</v>
      </c>
      <c r="DG28" s="26" t="s">
        <v>123</v>
      </c>
      <c r="DH28" s="26" t="s">
        <v>124</v>
      </c>
      <c r="DI28" s="26" t="s">
        <v>125</v>
      </c>
      <c r="DJ28" s="26" t="s">
        <v>126</v>
      </c>
      <c r="DK28" s="26" t="s">
        <v>127</v>
      </c>
      <c r="DL28" s="26" t="s">
        <v>128</v>
      </c>
      <c r="DM28" s="26" t="s">
        <v>129</v>
      </c>
      <c r="DN28" s="26" t="s">
        <v>130</v>
      </c>
      <c r="DO28" s="26" t="s">
        <v>131</v>
      </c>
      <c r="DP28" s="26" t="s">
        <v>132</v>
      </c>
      <c r="DQ28" s="26" t="s">
        <v>133</v>
      </c>
      <c r="DR28" s="26" t="s">
        <v>134</v>
      </c>
      <c r="DS28" s="26" t="s">
        <v>135</v>
      </c>
      <c r="DT28" s="26" t="s">
        <v>136</v>
      </c>
      <c r="DU28" s="26" t="s">
        <v>137</v>
      </c>
      <c r="DV28" s="26" t="s">
        <v>138</v>
      </c>
      <c r="DW28" s="26" t="s">
        <v>139</v>
      </c>
      <c r="DX28" s="26" t="s">
        <v>140</v>
      </c>
      <c r="DY28" s="26" t="s">
        <v>141</v>
      </c>
      <c r="DZ28" s="26" t="s">
        <v>142</v>
      </c>
      <c r="EA28" s="26" t="s">
        <v>143</v>
      </c>
      <c r="EB28" s="26" t="s">
        <v>144</v>
      </c>
      <c r="EC28" s="26" t="s">
        <v>145</v>
      </c>
      <c r="ED28" s="26" t="s">
        <v>146</v>
      </c>
      <c r="EE28" s="26" t="s">
        <v>147</v>
      </c>
      <c r="EF28" s="26" t="s">
        <v>148</v>
      </c>
      <c r="EG28" s="26" t="s">
        <v>149</v>
      </c>
      <c r="EH28" s="26" t="s">
        <v>150</v>
      </c>
      <c r="EI28" s="26" t="s">
        <v>151</v>
      </c>
      <c r="EJ28" s="26" t="s">
        <v>152</v>
      </c>
      <c r="EK28" s="26" t="s">
        <v>153</v>
      </c>
      <c r="EL28" s="26" t="s">
        <v>154</v>
      </c>
      <c r="EM28" s="26" t="s">
        <v>155</v>
      </c>
      <c r="EN28" s="26" t="s">
        <v>156</v>
      </c>
      <c r="EO28" s="26" t="s">
        <v>157</v>
      </c>
      <c r="EP28" s="26" t="s">
        <v>158</v>
      </c>
      <c r="EQ28" s="26" t="s">
        <v>159</v>
      </c>
      <c r="ER28" s="26" t="s">
        <v>160</v>
      </c>
      <c r="ES28" s="26" t="s">
        <v>161</v>
      </c>
      <c r="ET28" s="26" t="s">
        <v>162</v>
      </c>
      <c r="EU28" s="26" t="s">
        <v>163</v>
      </c>
      <c r="EV28" s="26" t="s">
        <v>163</v>
      </c>
      <c r="EW28" s="26" t="s">
        <v>163</v>
      </c>
      <c r="EX28" s="26" t="s">
        <v>163</v>
      </c>
      <c r="EY28" s="26" t="s">
        <v>163</v>
      </c>
      <c r="EZ28" s="26" t="s">
        <v>163</v>
      </c>
      <c r="FA28" s="26" t="s">
        <v>163</v>
      </c>
      <c r="FB28" s="26" t="s">
        <v>163</v>
      </c>
      <c r="FC28" s="26" t="s">
        <v>163</v>
      </c>
      <c r="FD28" s="26" t="s">
        <v>163</v>
      </c>
      <c r="FE28" s="26" t="s">
        <v>163</v>
      </c>
      <c r="FF28" s="26" t="s">
        <v>163</v>
      </c>
      <c r="FG28" s="26" t="s">
        <v>163</v>
      </c>
      <c r="FH28" s="26" t="s">
        <v>163</v>
      </c>
      <c r="FI28" s="26" t="s">
        <v>163</v>
      </c>
      <c r="FJ28" s="26" t="s">
        <v>163</v>
      </c>
      <c r="FK28" s="26" t="s">
        <v>163</v>
      </c>
      <c r="FL28" s="26" t="s">
        <v>163</v>
      </c>
      <c r="FM28" s="26" t="s">
        <v>163</v>
      </c>
      <c r="FN28" s="26" t="s">
        <v>163</v>
      </c>
      <c r="FO28" s="26" t="s">
        <v>164</v>
      </c>
      <c r="FP28" s="26" t="s">
        <v>164</v>
      </c>
      <c r="FQ28" s="26" t="s">
        <v>164</v>
      </c>
      <c r="FR28" s="26" t="s">
        <v>164</v>
      </c>
      <c r="FS28" s="26" t="s">
        <v>164</v>
      </c>
      <c r="FT28" s="26" t="s">
        <v>164</v>
      </c>
      <c r="FU28" s="26" t="s">
        <v>163</v>
      </c>
      <c r="FV28" s="26" t="s">
        <v>165</v>
      </c>
      <c r="FW28" s="26" t="s">
        <v>166</v>
      </c>
      <c r="FX28" s="26" t="s">
        <v>167</v>
      </c>
      <c r="FY28" s="26" t="s">
        <v>168</v>
      </c>
      <c r="FZ28" s="26" t="s">
        <v>163</v>
      </c>
      <c r="GA28" s="26" t="s">
        <v>163</v>
      </c>
      <c r="GB28" s="26" t="s">
        <v>169</v>
      </c>
      <c r="GC28" s="26" t="s">
        <v>170</v>
      </c>
      <c r="GD28" s="26" t="s">
        <v>163</v>
      </c>
      <c r="GE28" s="26" t="s">
        <v>171</v>
      </c>
      <c r="GF28" s="26" t="s">
        <v>172</v>
      </c>
      <c r="GG28" s="26" t="s">
        <v>173</v>
      </c>
      <c r="GH28" s="26" t="s">
        <v>163</v>
      </c>
      <c r="GI28" s="26" t="s">
        <v>174</v>
      </c>
      <c r="GJ28" s="26" t="s">
        <v>175</v>
      </c>
      <c r="GK28" s="26" t="s">
        <v>176</v>
      </c>
      <c r="GL28" s="26" t="s">
        <v>177</v>
      </c>
      <c r="GM28" s="26" t="s">
        <v>178</v>
      </c>
      <c r="GN28" s="26" t="s">
        <v>179</v>
      </c>
      <c r="GO28" s="26" t="s">
        <v>180</v>
      </c>
      <c r="GP28" s="26" t="s">
        <v>181</v>
      </c>
      <c r="GQ28" s="26" t="s">
        <v>182</v>
      </c>
      <c r="GR28" s="26" t="s">
        <v>183</v>
      </c>
      <c r="GS28" s="26" t="s">
        <v>184</v>
      </c>
      <c r="GT28" s="26" t="s">
        <v>185</v>
      </c>
      <c r="GU28" s="26" t="s">
        <v>186</v>
      </c>
      <c r="GV28" s="26" t="s">
        <v>187</v>
      </c>
      <c r="GW28" s="26" t="s">
        <v>188</v>
      </c>
      <c r="GX28" s="26" t="s">
        <v>189</v>
      </c>
      <c r="GY28" s="26" t="s">
        <v>190</v>
      </c>
      <c r="GZ28" s="26" t="s">
        <v>191</v>
      </c>
      <c r="HA28" s="26" t="s">
        <v>192</v>
      </c>
      <c r="HB28" s="26" t="s">
        <v>193</v>
      </c>
      <c r="HC28" s="26" t="s">
        <v>194</v>
      </c>
      <c r="HD28" s="26" t="s">
        <v>195</v>
      </c>
      <c r="HE28" s="26" t="s">
        <v>196</v>
      </c>
      <c r="HF28" s="26" t="s">
        <v>197</v>
      </c>
      <c r="HG28" s="26" t="s">
        <v>198</v>
      </c>
      <c r="HH28" s="26" t="s">
        <v>199</v>
      </c>
      <c r="HI28" s="26" t="s">
        <v>200</v>
      </c>
      <c r="HJ28" s="26" t="s">
        <v>201</v>
      </c>
      <c r="HK28" s="26" t="s">
        <v>202</v>
      </c>
      <c r="HL28" s="26" t="s">
        <v>203</v>
      </c>
      <c r="HM28" s="26"/>
      <c r="HN28" s="26"/>
      <c r="HO28" s="26"/>
      <c r="HP28" s="26"/>
      <c r="HQ28" s="26"/>
      <c r="HR28" s="26"/>
      <c r="HS28" s="26"/>
      <c r="HT28" s="26"/>
      <c r="HU28" s="26"/>
      <c r="HV28" s="26"/>
      <c r="HW28" s="26"/>
      <c r="HX28" s="26"/>
      <c r="HY28" s="26"/>
      <c r="HZ28" s="26"/>
      <c r="IA28" s="26"/>
      <c r="IB28" s="26"/>
      <c r="IC28" s="26"/>
      <c r="ID28" s="26"/>
      <c r="IE28" s="26"/>
      <c r="IF28" s="26"/>
      <c r="IG28" s="26"/>
      <c r="IH28" s="26"/>
      <c r="II28" s="26"/>
      <c r="IJ28" s="26"/>
      <c r="IK28" s="26"/>
      <c r="IL28" s="26"/>
      <c r="IM28" s="26"/>
      <c r="IN28" s="26"/>
      <c r="IO28" s="26"/>
      <c r="IP28" s="26"/>
      <c r="IQ28" s="26"/>
      <c r="IR28" s="26"/>
      <c r="IS28" s="26"/>
      <c r="IT28" s="26"/>
      <c r="IU28" s="26"/>
      <c r="IV28" s="26"/>
      <c r="IW28" s="26"/>
      <c r="IX28" s="26"/>
      <c r="IY28" s="26"/>
      <c r="IZ28" s="26"/>
      <c r="JA28" s="26"/>
      <c r="JB28" s="26"/>
      <c r="JC28" s="26"/>
      <c r="JD28" s="26"/>
      <c r="JE28" s="26"/>
      <c r="JF28" s="26"/>
      <c r="JG28" s="26"/>
      <c r="JH28" s="26"/>
      <c r="JI28" s="26"/>
      <c r="JJ28" s="26"/>
      <c r="JK28" s="26"/>
      <c r="JL28" s="26"/>
      <c r="JM28" s="26"/>
      <c r="JN28" s="26"/>
      <c r="JO28" s="26"/>
      <c r="JP28" s="26"/>
      <c r="JQ28" s="26"/>
      <c r="JR28" s="26"/>
      <c r="JS28" s="26"/>
      <c r="JT28" s="26"/>
      <c r="JU28" s="26"/>
      <c r="JV28" s="26"/>
      <c r="JW28" s="26"/>
      <c r="JX28" s="26"/>
      <c r="JY28" s="26"/>
      <c r="JZ28" s="26"/>
      <c r="KA28" s="26"/>
      <c r="KB28" s="26"/>
      <c r="KC28" s="26"/>
      <c r="KD28" s="26"/>
      <c r="KE28" s="26"/>
      <c r="KF28" s="26"/>
      <c r="KG28" s="26"/>
      <c r="KH28" s="26"/>
      <c r="KI28" s="26"/>
      <c r="KJ28" s="26"/>
      <c r="KK28" s="26"/>
      <c r="KL28" s="26"/>
      <c r="KM28" s="26"/>
      <c r="KN28" s="26"/>
      <c r="KO28" s="26"/>
      <c r="KP28" s="26"/>
      <c r="KQ28" s="26"/>
      <c r="KR28" s="26"/>
      <c r="KS28" s="26"/>
      <c r="KT28" s="26"/>
      <c r="KU28" s="26"/>
      <c r="KV28" s="26"/>
      <c r="KW28" s="26"/>
      <c r="KX28" s="26"/>
      <c r="KY28" s="26"/>
      <c r="KZ28" s="26"/>
      <c r="LA28" s="26"/>
      <c r="LB28" s="26"/>
      <c r="LC28" s="26"/>
      <c r="LD28" s="26"/>
      <c r="LE28" s="26"/>
      <c r="LF28" s="26"/>
      <c r="LG28" s="26"/>
      <c r="LH28" s="26"/>
      <c r="LI28" s="26"/>
      <c r="LJ28" s="26"/>
      <c r="LK28" s="26"/>
      <c r="LL28" s="26"/>
      <c r="LM28" s="26"/>
      <c r="LN28" s="26"/>
      <c r="LO28" s="26"/>
      <c r="LP28" s="26"/>
      <c r="LQ28" s="26"/>
      <c r="LR28" s="26"/>
      <c r="LS28" s="26"/>
      <c r="LT28" s="26"/>
      <c r="LU28" s="26"/>
      <c r="LV28" s="26"/>
      <c r="LW28" s="26"/>
      <c r="LX28" s="26"/>
      <c r="LY28" s="26"/>
      <c r="LZ28" s="26"/>
      <c r="MA28" s="26"/>
      <c r="MB28" s="26"/>
      <c r="MC28" s="26"/>
      <c r="MD28" s="26"/>
      <c r="ME28" s="26"/>
      <c r="MF28" s="26"/>
      <c r="MG28" s="26"/>
      <c r="MH28" s="26"/>
      <c r="MI28" s="26"/>
      <c r="MJ28" s="26"/>
      <c r="MK28" s="26"/>
      <c r="ML28" s="26"/>
      <c r="MM28" s="26"/>
      <c r="MN28" s="26"/>
      <c r="MO28" s="26"/>
      <c r="MP28" s="26"/>
      <c r="MQ28" s="26"/>
      <c r="MR28" s="26"/>
      <c r="MS28" s="26"/>
      <c r="MT28" s="26"/>
      <c r="MU28" s="26"/>
      <c r="MV28" s="26"/>
      <c r="MW28" s="26"/>
      <c r="MX28" s="26"/>
      <c r="MY28" s="26"/>
      <c r="MZ28" s="26"/>
      <c r="NA28" s="26"/>
      <c r="NB28" s="26"/>
      <c r="NC28" s="26"/>
      <c r="ND28" s="26"/>
      <c r="NE28" s="26"/>
      <c r="NF28" s="26"/>
      <c r="NG28" s="26"/>
      <c r="NH28" s="26"/>
      <c r="NI28" s="26"/>
      <c r="NJ28" s="26"/>
      <c r="NK28" s="26"/>
      <c r="NL28" s="26"/>
      <c r="NM28" s="26"/>
      <c r="NN28" s="26"/>
      <c r="NO28" s="26"/>
      <c r="NP28" s="26"/>
      <c r="NQ28" s="26"/>
      <c r="NR28" s="26"/>
      <c r="NS28" s="26"/>
      <c r="NT28" s="26"/>
      <c r="NU28" s="26"/>
      <c r="NV28" s="26"/>
      <c r="NW28" s="26"/>
      <c r="NX28" s="26"/>
      <c r="NY28" s="26"/>
      <c r="NZ28" s="26"/>
      <c r="OA28" s="26"/>
      <c r="OB28" s="26"/>
      <c r="OC28" s="26"/>
      <c r="OD28" s="26"/>
      <c r="OE28" s="26"/>
      <c r="OF28" s="26"/>
      <c r="OG28" s="26"/>
      <c r="OH28" s="26"/>
      <c r="OI28" s="26"/>
      <c r="OJ28" s="26"/>
      <c r="OK28" s="26"/>
      <c r="OL28" s="26"/>
      <c r="OM28" s="26"/>
      <c r="ON28" s="26"/>
      <c r="OO28" s="26"/>
      <c r="OP28" s="26"/>
      <c r="OQ28" s="26"/>
      <c r="OR28" s="26"/>
      <c r="OS28" s="26"/>
      <c r="OT28" s="26"/>
      <c r="OU28" s="26"/>
      <c r="OV28" s="26"/>
      <c r="OW28" s="26"/>
      <c r="OX28" s="26"/>
      <c r="OY28" s="26"/>
      <c r="OZ28" s="26"/>
      <c r="PA28" s="26"/>
      <c r="PB28" s="26"/>
      <c r="PC28" s="26"/>
      <c r="PD28" s="26"/>
      <c r="PE28" s="26"/>
      <c r="PF28" s="26"/>
      <c r="PG28" s="26"/>
      <c r="PH28" s="26"/>
      <c r="PI28" s="26"/>
      <c r="PJ28" s="26"/>
      <c r="PK28" s="26"/>
      <c r="PL28" s="26"/>
      <c r="PM28" s="26"/>
      <c r="PN28" s="26"/>
      <c r="PO28" s="26"/>
      <c r="PP28" s="26"/>
      <c r="PQ28" s="26"/>
      <c r="PR28" s="26"/>
      <c r="PS28" s="26"/>
      <c r="PT28" s="26"/>
      <c r="PU28" s="26"/>
      <c r="PV28" s="26"/>
      <c r="PW28" s="26"/>
      <c r="PX28" s="26"/>
      <c r="PY28" s="26"/>
      <c r="PZ28" s="26"/>
      <c r="QA28" s="26"/>
      <c r="QB28" s="26"/>
      <c r="QC28" s="26"/>
      <c r="QD28" s="26"/>
      <c r="QE28" s="26"/>
      <c r="QF28" s="26"/>
      <c r="QG28" s="26"/>
      <c r="QH28" s="26"/>
      <c r="QI28" s="26"/>
      <c r="QJ28" s="26"/>
      <c r="QK28" s="26"/>
      <c r="QL28" s="26"/>
      <c r="QM28" s="26"/>
      <c r="QN28" s="26"/>
      <c r="QO28" s="26"/>
      <c r="QP28" s="26"/>
      <c r="QQ28" s="26"/>
      <c r="QR28" s="26"/>
      <c r="QS28" s="26"/>
      <c r="QT28" s="26"/>
      <c r="QU28" s="26"/>
      <c r="QV28" s="26"/>
      <c r="QW28" s="26"/>
      <c r="QX28" s="26"/>
      <c r="QY28" s="26"/>
      <c r="QZ28" s="26"/>
      <c r="RA28" s="26"/>
      <c r="RB28" s="26"/>
      <c r="RC28" s="26"/>
      <c r="RD28" s="26"/>
      <c r="RE28" s="26"/>
      <c r="RF28" s="26"/>
      <c r="RG28" s="26"/>
      <c r="RH28" s="26"/>
      <c r="RI28" s="26"/>
      <c r="RJ28" s="26"/>
      <c r="RK28" s="26"/>
      <c r="RL28" s="26"/>
      <c r="RM28" s="26"/>
      <c r="RN28" s="26"/>
      <c r="RO28" s="26"/>
      <c r="RP28" s="26"/>
      <c r="RQ28" s="26"/>
      <c r="RR28" s="26"/>
      <c r="RS28" s="26"/>
      <c r="RT28" s="26"/>
      <c r="RU28" s="26"/>
      <c r="RV28" s="26"/>
      <c r="RW28" s="26"/>
      <c r="RX28" s="26"/>
      <c r="RY28" s="26"/>
      <c r="RZ28" s="26"/>
      <c r="SA28" s="26"/>
      <c r="SB28" s="26"/>
      <c r="SC28" s="26"/>
      <c r="SD28" s="26"/>
      <c r="SE28" s="26"/>
      <c r="SF28" s="26"/>
      <c r="SG28" s="26"/>
      <c r="SH28" s="26"/>
      <c r="SI28" s="26"/>
      <c r="SJ28" s="26"/>
      <c r="SK28" s="26"/>
      <c r="SL28" s="26"/>
      <c r="SM28" s="26"/>
      <c r="SN28" s="26"/>
      <c r="SO28" s="26"/>
      <c r="SP28" s="26"/>
      <c r="SQ28" s="26"/>
      <c r="SR28" s="26"/>
      <c r="SS28" s="26"/>
      <c r="ST28" s="26"/>
      <c r="SU28" s="26"/>
      <c r="SV28" s="26"/>
      <c r="SW28" s="26"/>
      <c r="SX28" s="26"/>
      <c r="SY28" s="26"/>
      <c r="SZ28" s="26"/>
      <c r="TA28" s="26"/>
      <c r="TB28" s="26"/>
      <c r="TC28" s="26"/>
      <c r="TD28" s="26"/>
      <c r="TE28" s="26"/>
      <c r="TF28" s="26"/>
      <c r="TG28" s="26"/>
      <c r="TH28" s="26"/>
      <c r="TI28" s="26"/>
      <c r="TJ28" s="26"/>
      <c r="TK28" s="26"/>
      <c r="TL28" s="26"/>
      <c r="TM28" s="26"/>
      <c r="TN28" s="26"/>
      <c r="TO28" s="26"/>
      <c r="TP28" s="26"/>
      <c r="TQ28" s="26"/>
      <c r="TR28" s="26"/>
      <c r="TS28" s="26"/>
      <c r="TT28" s="26"/>
      <c r="TU28" s="26"/>
      <c r="TV28" s="26"/>
      <c r="TW28" s="26"/>
      <c r="TX28" s="26"/>
      <c r="TY28" s="26"/>
      <c r="TZ28" s="26"/>
      <c r="UA28" s="26"/>
      <c r="UB28" s="26"/>
      <c r="UC28" s="26"/>
      <c r="UD28" s="26"/>
      <c r="UE28" s="26"/>
      <c r="UF28" s="26"/>
      <c r="UG28" s="26"/>
      <c r="UH28" s="26"/>
      <c r="UI28" s="26"/>
      <c r="UJ28" s="26"/>
      <c r="UK28" s="26"/>
      <c r="UL28" s="26"/>
      <c r="UM28" s="26"/>
      <c r="UN28" s="26"/>
      <c r="UO28" s="26"/>
      <c r="UP28" s="26"/>
      <c r="UQ28" s="26"/>
      <c r="UR28" s="26"/>
      <c r="US28" s="26"/>
      <c r="UT28" s="26"/>
      <c r="UU28" s="26"/>
      <c r="UV28" s="26"/>
      <c r="UW28" s="26"/>
      <c r="UX28" s="26"/>
      <c r="UY28" s="26"/>
      <c r="UZ28" s="26"/>
      <c r="VA28" s="26"/>
      <c r="VB28" s="26"/>
      <c r="VC28" s="26"/>
      <c r="VD28" s="26"/>
      <c r="VE28" s="26"/>
      <c r="VF28" s="26"/>
      <c r="VG28" s="26"/>
      <c r="VH28" s="26"/>
      <c r="VI28" s="26"/>
      <c r="VJ28" s="26"/>
      <c r="VK28" s="26"/>
      <c r="VL28" s="26"/>
      <c r="VM28" s="26"/>
      <c r="VN28" s="26"/>
      <c r="VO28" s="26"/>
      <c r="VP28" s="26"/>
      <c r="VQ28" s="26"/>
      <c r="VR28" s="26"/>
      <c r="VS28" s="26"/>
      <c r="VT28" s="26"/>
      <c r="VU28" s="26"/>
      <c r="VV28" s="26"/>
      <c r="VW28" s="26"/>
      <c r="VX28" s="26"/>
      <c r="VY28" s="26"/>
      <c r="VZ28" s="26"/>
      <c r="WA28" s="26"/>
      <c r="WB28" s="26"/>
      <c r="WC28" s="26"/>
      <c r="WD28" s="26"/>
      <c r="WE28" s="26"/>
      <c r="WF28" s="26"/>
      <c r="WG28" s="26"/>
      <c r="WH28" s="26"/>
      <c r="WI28" s="26"/>
      <c r="WJ28" s="26"/>
      <c r="WK28" s="26"/>
      <c r="WL28" s="26"/>
      <c r="WM28" s="26"/>
      <c r="WN28" s="26"/>
      <c r="WO28" s="26"/>
      <c r="WP28" s="26"/>
      <c r="WQ28" s="26"/>
      <c r="WR28" s="26"/>
      <c r="WS28" s="26"/>
      <c r="WT28" s="26"/>
      <c r="WU28" s="26"/>
      <c r="WV28" s="26"/>
      <c r="WW28" s="26"/>
      <c r="WX28" s="26"/>
      <c r="WY28" s="26"/>
      <c r="WZ28" s="26"/>
      <c r="XA28" s="26"/>
      <c r="XB28" s="26"/>
      <c r="XC28" s="26"/>
      <c r="XD28" s="26"/>
      <c r="XE28" s="26"/>
      <c r="XF28" s="26"/>
      <c r="XG28" s="26"/>
      <c r="XH28" s="26"/>
      <c r="XI28" s="26"/>
      <c r="XJ28" s="26"/>
      <c r="XK28" s="26"/>
      <c r="XL28" s="26"/>
      <c r="XM28" s="26"/>
      <c r="XN28" s="26"/>
      <c r="XO28" s="26"/>
      <c r="XP28" s="26"/>
      <c r="XQ28" s="26"/>
      <c r="XR28" s="26"/>
      <c r="XS28" s="26"/>
      <c r="XT28" s="26"/>
      <c r="XU28" s="26"/>
      <c r="XV28" s="26"/>
      <c r="XW28" s="26"/>
      <c r="XX28" s="26"/>
      <c r="XY28" s="26"/>
      <c r="XZ28" s="26"/>
      <c r="YA28" s="26"/>
      <c r="YB28" s="26"/>
      <c r="YC28" s="26"/>
      <c r="YD28" s="26"/>
      <c r="YE28" s="26"/>
      <c r="YF28" s="26"/>
      <c r="YG28" s="26"/>
      <c r="YH28" s="26"/>
      <c r="YI28" s="26"/>
      <c r="YJ28" s="26"/>
      <c r="YK28" s="26"/>
      <c r="YL28" s="26"/>
      <c r="YM28" s="26"/>
      <c r="YN28" s="26"/>
      <c r="YO28" s="26"/>
      <c r="YP28" s="26"/>
      <c r="YQ28" s="26"/>
      <c r="YR28" s="26"/>
      <c r="YS28" s="26"/>
      <c r="YT28" s="26"/>
      <c r="YU28" s="26"/>
      <c r="YV28" s="26"/>
      <c r="YW28" s="26"/>
      <c r="YX28" s="26"/>
      <c r="YY28" s="26"/>
      <c r="YZ28" s="26"/>
      <c r="ZA28" s="26"/>
      <c r="ZB28" s="26"/>
      <c r="ZC28" s="26"/>
      <c r="ZD28" s="26"/>
      <c r="ZE28" s="26"/>
      <c r="ZF28" s="26"/>
      <c r="ZG28" s="26"/>
      <c r="ZH28" s="26"/>
      <c r="ZI28" s="26"/>
      <c r="ZJ28" s="26"/>
      <c r="ZK28" s="26"/>
      <c r="ZL28" s="26"/>
      <c r="ZM28" s="26"/>
      <c r="ZN28" s="26"/>
      <c r="ZO28" s="26"/>
      <c r="ZP28" s="26"/>
      <c r="ZQ28" s="26"/>
      <c r="ZR28" s="26"/>
      <c r="ZS28" s="26"/>
      <c r="ZT28" s="26"/>
      <c r="ZU28" s="26"/>
      <c r="ZV28" s="26"/>
      <c r="ZW28" s="26"/>
      <c r="ZX28" s="26"/>
      <c r="ZY28" s="26"/>
      <c r="ZZ28" s="26"/>
      <c r="AAA28" s="26"/>
      <c r="AAB28" s="26"/>
      <c r="AAC28" s="26"/>
      <c r="AAD28" s="26"/>
      <c r="AAE28" s="26"/>
      <c r="AAF28" s="26"/>
    </row>
    <row r="29" ht="30" customHeight="1" spans="1:708">
      <c r="A29" s="27" t="s">
        <v>204</v>
      </c>
      <c r="B29" s="21" t="s">
        <v>17</v>
      </c>
      <c r="C29" s="26" t="s">
        <v>17</v>
      </c>
      <c r="D29" s="26" t="s">
        <v>17</v>
      </c>
      <c r="E29" s="26" t="s">
        <v>17</v>
      </c>
      <c r="F29" s="26" t="s">
        <v>205</v>
      </c>
      <c r="G29" s="26" t="s">
        <v>206</v>
      </c>
      <c r="H29" s="26" t="s">
        <v>206</v>
      </c>
      <c r="I29" s="26" t="s">
        <v>206</v>
      </c>
      <c r="J29" s="26" t="s">
        <v>207</v>
      </c>
      <c r="K29" s="26" t="s">
        <v>207</v>
      </c>
      <c r="L29" s="26" t="s">
        <v>206</v>
      </c>
      <c r="M29" s="26" t="s">
        <v>206</v>
      </c>
      <c r="N29" s="26" t="s">
        <v>206</v>
      </c>
      <c r="O29" s="26" t="s">
        <v>208</v>
      </c>
      <c r="P29" s="26" t="s">
        <v>208</v>
      </c>
      <c r="Q29" s="26" t="s">
        <v>208</v>
      </c>
      <c r="R29" s="26" t="s">
        <v>208</v>
      </c>
      <c r="S29" s="26" t="s">
        <v>208</v>
      </c>
      <c r="T29" s="26" t="s">
        <v>209</v>
      </c>
      <c r="U29" s="26" t="s">
        <v>208</v>
      </c>
      <c r="V29" s="26" t="s">
        <v>210</v>
      </c>
      <c r="W29" s="26" t="s">
        <v>211</v>
      </c>
      <c r="X29" s="26" t="s">
        <v>212</v>
      </c>
      <c r="Y29" s="26" t="s">
        <v>213</v>
      </c>
      <c r="Z29" s="26" t="s">
        <v>212</v>
      </c>
      <c r="AA29" s="26" t="s">
        <v>214</v>
      </c>
      <c r="AB29" s="26" t="s">
        <v>215</v>
      </c>
      <c r="AC29" s="26" t="s">
        <v>216</v>
      </c>
      <c r="AD29" s="26" t="s">
        <v>212</v>
      </c>
      <c r="AE29" s="26" t="s">
        <v>217</v>
      </c>
      <c r="AF29" s="26" t="s">
        <v>218</v>
      </c>
      <c r="AG29" s="26" t="s">
        <v>218</v>
      </c>
      <c r="AH29" s="26" t="s">
        <v>219</v>
      </c>
      <c r="AI29" s="26" t="s">
        <v>212</v>
      </c>
      <c r="AJ29" s="26" t="s">
        <v>212</v>
      </c>
      <c r="AK29" s="26" t="s">
        <v>220</v>
      </c>
      <c r="AL29" s="26" t="s">
        <v>221</v>
      </c>
      <c r="AM29" s="26" t="s">
        <v>222</v>
      </c>
      <c r="AN29" s="26" t="s">
        <v>223</v>
      </c>
      <c r="AO29" s="26" t="s">
        <v>224</v>
      </c>
      <c r="AP29" s="26" t="s">
        <v>223</v>
      </c>
      <c r="AQ29" s="26" t="s">
        <v>225</v>
      </c>
      <c r="AR29" s="26" t="s">
        <v>222</v>
      </c>
      <c r="AS29" s="26" t="s">
        <v>226</v>
      </c>
      <c r="AT29" s="26" t="s">
        <v>222</v>
      </c>
      <c r="AU29" s="26" t="s">
        <v>227</v>
      </c>
      <c r="AV29" s="26" t="s">
        <v>222</v>
      </c>
      <c r="AW29" s="26" t="s">
        <v>228</v>
      </c>
      <c r="AX29" s="26" t="s">
        <v>229</v>
      </c>
      <c r="AY29" s="26" t="s">
        <v>230</v>
      </c>
      <c r="AZ29" s="26" t="s">
        <v>231</v>
      </c>
      <c r="BA29" s="26" t="s">
        <v>232</v>
      </c>
      <c r="BB29" s="26" t="s">
        <v>222</v>
      </c>
      <c r="BC29" s="26" t="s">
        <v>233</v>
      </c>
      <c r="BD29" s="26" t="s">
        <v>234</v>
      </c>
      <c r="BE29" s="26" t="s">
        <v>235</v>
      </c>
      <c r="BF29" s="26" t="s">
        <v>236</v>
      </c>
      <c r="BG29" s="26" t="s">
        <v>237</v>
      </c>
      <c r="BH29" s="26" t="s">
        <v>238</v>
      </c>
      <c r="BI29" s="26" t="s">
        <v>239</v>
      </c>
      <c r="BJ29" s="26" t="s">
        <v>240</v>
      </c>
      <c r="BK29" s="26" t="s">
        <v>241</v>
      </c>
      <c r="BL29" s="26" t="s">
        <v>242</v>
      </c>
      <c r="BM29" s="26" t="s">
        <v>243</v>
      </c>
      <c r="BN29" s="26" t="s">
        <v>244</v>
      </c>
      <c r="BO29" s="26" t="s">
        <v>245</v>
      </c>
      <c r="BP29" s="26" t="s">
        <v>246</v>
      </c>
      <c r="BQ29" s="26" t="s">
        <v>247</v>
      </c>
      <c r="BR29" s="26" t="s">
        <v>248</v>
      </c>
      <c r="BS29" s="26" t="s">
        <v>249</v>
      </c>
      <c r="BT29" s="26" t="s">
        <v>250</v>
      </c>
      <c r="BU29" s="26" t="s">
        <v>251</v>
      </c>
      <c r="BV29" s="26" t="s">
        <v>252</v>
      </c>
      <c r="BW29" s="26" t="s">
        <v>253</v>
      </c>
      <c r="BX29" s="26" t="s">
        <v>254</v>
      </c>
      <c r="BY29" s="26" t="s">
        <v>255</v>
      </c>
      <c r="BZ29" s="26" t="s">
        <v>256</v>
      </c>
      <c r="CA29" s="26" t="s">
        <v>257</v>
      </c>
      <c r="CB29" s="26" t="s">
        <v>258</v>
      </c>
      <c r="CC29" s="26" t="s">
        <v>259</v>
      </c>
      <c r="CD29" s="26" t="s">
        <v>260</v>
      </c>
      <c r="CE29" s="26" t="s">
        <v>261</v>
      </c>
      <c r="CF29" s="26" t="s">
        <v>262</v>
      </c>
      <c r="CG29" s="26" t="s">
        <v>263</v>
      </c>
      <c r="CH29" s="26" t="s">
        <v>264</v>
      </c>
      <c r="CI29" s="26" t="s">
        <v>265</v>
      </c>
      <c r="CJ29" s="26" t="s">
        <v>266</v>
      </c>
      <c r="CK29" s="26" t="s">
        <v>267</v>
      </c>
      <c r="CL29" s="26" t="s">
        <v>268</v>
      </c>
      <c r="CM29" s="26" t="s">
        <v>269</v>
      </c>
      <c r="CN29" s="26" t="s">
        <v>270</v>
      </c>
      <c r="CO29" s="26" t="s">
        <v>271</v>
      </c>
      <c r="CP29" s="26" t="s">
        <v>272</v>
      </c>
      <c r="CQ29" s="26" t="s">
        <v>273</v>
      </c>
      <c r="CR29" s="26" t="s">
        <v>274</v>
      </c>
      <c r="CS29" s="26" t="s">
        <v>275</v>
      </c>
      <c r="CT29" s="26" t="s">
        <v>276</v>
      </c>
      <c r="CU29" s="26" t="s">
        <v>277</v>
      </c>
      <c r="CV29" s="26" t="s">
        <v>278</v>
      </c>
      <c r="CW29" s="26" t="s">
        <v>279</v>
      </c>
      <c r="CX29" s="26" t="s">
        <v>280</v>
      </c>
      <c r="CY29" s="26" t="s">
        <v>281</v>
      </c>
      <c r="CZ29" s="26" t="s">
        <v>282</v>
      </c>
      <c r="DA29" s="26" t="s">
        <v>283</v>
      </c>
      <c r="DB29" s="26" t="s">
        <v>284</v>
      </c>
      <c r="DC29" s="26" t="s">
        <v>285</v>
      </c>
      <c r="DD29" s="26" t="s">
        <v>286</v>
      </c>
      <c r="DE29" s="26" t="s">
        <v>287</v>
      </c>
      <c r="DF29" s="26" t="s">
        <v>288</v>
      </c>
      <c r="DG29" s="26" t="s">
        <v>289</v>
      </c>
      <c r="DH29" s="26" t="s">
        <v>290</v>
      </c>
      <c r="DI29" s="26" t="s">
        <v>291</v>
      </c>
      <c r="DJ29" s="26" t="s">
        <v>292</v>
      </c>
      <c r="DK29" s="26" t="s">
        <v>293</v>
      </c>
      <c r="DL29" s="26" t="s">
        <v>294</v>
      </c>
      <c r="DM29" s="26" t="s">
        <v>295</v>
      </c>
      <c r="DN29" s="26" t="s">
        <v>296</v>
      </c>
      <c r="DO29" s="26" t="s">
        <v>297</v>
      </c>
      <c r="DP29" s="26" t="s">
        <v>298</v>
      </c>
      <c r="DQ29" s="26" t="s">
        <v>299</v>
      </c>
      <c r="DR29" s="26" t="s">
        <v>300</v>
      </c>
      <c r="DS29" s="26" t="s">
        <v>301</v>
      </c>
      <c r="DT29" s="26" t="s">
        <v>302</v>
      </c>
      <c r="DU29" s="26" t="s">
        <v>303</v>
      </c>
      <c r="DV29" s="26" t="s">
        <v>304</v>
      </c>
      <c r="DW29" s="26" t="s">
        <v>305</v>
      </c>
      <c r="DX29" s="26" t="s">
        <v>306</v>
      </c>
      <c r="DY29" s="26" t="s">
        <v>307</v>
      </c>
      <c r="DZ29" s="26" t="s">
        <v>308</v>
      </c>
      <c r="EA29" s="26" t="s">
        <v>309</v>
      </c>
      <c r="EB29" s="26" t="s">
        <v>310</v>
      </c>
      <c r="EC29" s="26" t="s">
        <v>311</v>
      </c>
      <c r="ED29" s="26" t="s">
        <v>312</v>
      </c>
      <c r="EE29" s="26" t="s">
        <v>313</v>
      </c>
      <c r="EF29" s="26" t="s">
        <v>314</v>
      </c>
      <c r="EG29" s="26" t="s">
        <v>315</v>
      </c>
      <c r="EH29" s="26" t="s">
        <v>316</v>
      </c>
      <c r="EI29" s="26" t="s">
        <v>317</v>
      </c>
      <c r="EJ29" s="26" t="s">
        <v>318</v>
      </c>
      <c r="EK29" s="26" t="s">
        <v>319</v>
      </c>
      <c r="EL29" s="26" t="s">
        <v>320</v>
      </c>
      <c r="EM29" s="26" t="s">
        <v>321</v>
      </c>
      <c r="EN29" s="26" t="s">
        <v>322</v>
      </c>
      <c r="EO29" s="26" t="s">
        <v>323</v>
      </c>
      <c r="EP29" s="26" t="s">
        <v>324</v>
      </c>
      <c r="EQ29" s="26" t="s">
        <v>325</v>
      </c>
      <c r="ER29" s="26" t="s">
        <v>326</v>
      </c>
      <c r="ES29" s="26" t="s">
        <v>327</v>
      </c>
      <c r="ET29" s="26" t="s">
        <v>328</v>
      </c>
      <c r="EU29" s="26" t="s">
        <v>329</v>
      </c>
      <c r="EV29" s="26" t="s">
        <v>330</v>
      </c>
      <c r="EW29" s="26" t="s">
        <v>330</v>
      </c>
      <c r="EX29" s="26" t="s">
        <v>330</v>
      </c>
      <c r="EY29" s="26" t="s">
        <v>330</v>
      </c>
      <c r="EZ29" s="26" t="s">
        <v>330</v>
      </c>
      <c r="FA29" s="26" t="s">
        <v>330</v>
      </c>
      <c r="FB29" s="26" t="s">
        <v>330</v>
      </c>
      <c r="FC29" s="26" t="s">
        <v>330</v>
      </c>
      <c r="FD29" s="26" t="s">
        <v>330</v>
      </c>
      <c r="FE29" s="26" t="s">
        <v>330</v>
      </c>
      <c r="FF29" s="26" t="s">
        <v>330</v>
      </c>
      <c r="FG29" s="26" t="s">
        <v>330</v>
      </c>
      <c r="FH29" s="26" t="s">
        <v>330</v>
      </c>
      <c r="FI29" s="26" t="s">
        <v>330</v>
      </c>
      <c r="FJ29" s="26" t="s">
        <v>330</v>
      </c>
      <c r="FK29" s="26" t="s">
        <v>330</v>
      </c>
      <c r="FL29" s="26" t="s">
        <v>330</v>
      </c>
      <c r="FM29" s="26" t="s">
        <v>330</v>
      </c>
      <c r="FN29" s="26" t="s">
        <v>330</v>
      </c>
      <c r="FO29" s="26" t="s">
        <v>331</v>
      </c>
      <c r="FP29" s="26" t="s">
        <v>332</v>
      </c>
      <c r="FQ29" s="26" t="s">
        <v>333</v>
      </c>
      <c r="FR29" s="26" t="s">
        <v>334</v>
      </c>
      <c r="FS29" s="26" t="s">
        <v>335</v>
      </c>
      <c r="FT29" s="26" t="s">
        <v>336</v>
      </c>
      <c r="FU29" s="26" t="s">
        <v>337</v>
      </c>
      <c r="FV29" s="26" t="s">
        <v>338</v>
      </c>
      <c r="FW29" s="26" t="s">
        <v>339</v>
      </c>
      <c r="FX29" s="26" t="s">
        <v>340</v>
      </c>
      <c r="FY29" s="26" t="s">
        <v>341</v>
      </c>
      <c r="FZ29" s="26" t="s">
        <v>342</v>
      </c>
      <c r="GA29" s="26" t="s">
        <v>330</v>
      </c>
      <c r="GB29" s="26" t="s">
        <v>343</v>
      </c>
      <c r="GC29" s="26" t="s">
        <v>344</v>
      </c>
      <c r="GD29" s="26" t="s">
        <v>345</v>
      </c>
      <c r="GE29" s="26" t="s">
        <v>346</v>
      </c>
      <c r="GF29" s="26" t="s">
        <v>347</v>
      </c>
      <c r="GG29" s="26" t="s">
        <v>348</v>
      </c>
      <c r="GH29" s="26" t="s">
        <v>349</v>
      </c>
      <c r="GI29" s="26" t="s">
        <v>350</v>
      </c>
      <c r="GJ29" s="26" t="s">
        <v>351</v>
      </c>
      <c r="GK29" s="26" t="s">
        <v>352</v>
      </c>
      <c r="GL29" s="26" t="s">
        <v>353</v>
      </c>
      <c r="GM29" s="26" t="s">
        <v>354</v>
      </c>
      <c r="GN29" s="26" t="s">
        <v>355</v>
      </c>
      <c r="GO29" s="26" t="s">
        <v>356</v>
      </c>
      <c r="GP29" s="26" t="s">
        <v>357</v>
      </c>
      <c r="GQ29" s="26" t="s">
        <v>358</v>
      </c>
      <c r="GR29" s="26" t="s">
        <v>359</v>
      </c>
      <c r="GS29" s="26" t="s">
        <v>360</v>
      </c>
      <c r="GT29" s="26" t="s">
        <v>361</v>
      </c>
      <c r="GU29" s="26" t="s">
        <v>362</v>
      </c>
      <c r="GV29" s="26" t="s">
        <v>363</v>
      </c>
      <c r="GW29" s="26" t="s">
        <v>364</v>
      </c>
      <c r="GX29" s="26" t="s">
        <v>365</v>
      </c>
      <c r="GY29" s="26" t="s">
        <v>366</v>
      </c>
      <c r="GZ29" s="26" t="s">
        <v>367</v>
      </c>
      <c r="HA29" s="26" t="s">
        <v>368</v>
      </c>
      <c r="HB29" s="26" t="s">
        <v>369</v>
      </c>
      <c r="HC29" s="26" t="s">
        <v>370</v>
      </c>
      <c r="HD29" s="26" t="s">
        <v>371</v>
      </c>
      <c r="HE29" s="26" t="s">
        <v>372</v>
      </c>
      <c r="HF29" s="26" t="s">
        <v>373</v>
      </c>
      <c r="HG29" s="26" t="s">
        <v>374</v>
      </c>
      <c r="HH29" s="26" t="s">
        <v>375</v>
      </c>
      <c r="HI29" s="26" t="s">
        <v>376</v>
      </c>
      <c r="HJ29" s="26" t="s">
        <v>377</v>
      </c>
      <c r="HK29" s="26" t="s">
        <v>378</v>
      </c>
      <c r="HL29" s="26" t="s">
        <v>379</v>
      </c>
      <c r="HM29" s="26"/>
      <c r="HN29" s="26"/>
      <c r="HO29" s="26"/>
      <c r="HP29" s="26"/>
      <c r="HQ29" s="26"/>
      <c r="HR29" s="26"/>
      <c r="HS29" s="26"/>
      <c r="HT29" s="26"/>
      <c r="HU29" s="26"/>
      <c r="HV29" s="26"/>
      <c r="HW29" s="26"/>
      <c r="HX29" s="26"/>
      <c r="HY29" s="26"/>
      <c r="HZ29" s="26"/>
      <c r="IA29" s="26"/>
      <c r="IB29" s="26"/>
      <c r="IC29" s="26"/>
      <c r="ID29" s="26"/>
      <c r="IE29" s="26"/>
      <c r="IF29" s="26"/>
      <c r="IG29" s="26"/>
      <c r="IH29" s="26"/>
      <c r="II29" s="26"/>
      <c r="IJ29" s="26"/>
      <c r="IK29" s="26"/>
      <c r="IL29" s="26"/>
      <c r="IM29" s="26"/>
      <c r="IN29" s="26"/>
      <c r="IO29" s="26"/>
      <c r="IP29" s="26"/>
      <c r="IQ29" s="26"/>
      <c r="IR29" s="26"/>
      <c r="IS29" s="26"/>
      <c r="IT29" s="26"/>
      <c r="IU29" s="26"/>
      <c r="IV29" s="26"/>
      <c r="IW29" s="26"/>
      <c r="IX29" s="26"/>
      <c r="IY29" s="26"/>
      <c r="IZ29" s="26"/>
      <c r="JA29" s="26"/>
      <c r="JB29" s="26"/>
      <c r="JC29" s="26"/>
      <c r="JD29" s="26"/>
      <c r="JE29" s="26"/>
      <c r="JF29" s="26"/>
      <c r="JG29" s="26"/>
      <c r="JH29" s="26"/>
      <c r="JI29" s="26"/>
      <c r="JJ29" s="26"/>
      <c r="JK29" s="26"/>
      <c r="JL29" s="26"/>
      <c r="JM29" s="26"/>
      <c r="JN29" s="26"/>
      <c r="JO29" s="26"/>
      <c r="JP29" s="26"/>
      <c r="JQ29" s="26"/>
      <c r="JR29" s="26"/>
      <c r="JS29" s="26"/>
      <c r="JT29" s="26"/>
      <c r="JU29" s="26"/>
      <c r="JV29" s="26"/>
      <c r="JW29" s="26"/>
      <c r="JX29" s="26"/>
      <c r="JY29" s="26"/>
      <c r="JZ29" s="26"/>
      <c r="KA29" s="26"/>
      <c r="KB29" s="26"/>
      <c r="KC29" s="26"/>
      <c r="KD29" s="26"/>
      <c r="KE29" s="26"/>
      <c r="KF29" s="26"/>
      <c r="KG29" s="26"/>
      <c r="KH29" s="26"/>
      <c r="KI29" s="26"/>
      <c r="KJ29" s="26"/>
      <c r="KK29" s="26"/>
      <c r="KL29" s="26"/>
      <c r="KM29" s="26"/>
      <c r="KN29" s="26"/>
      <c r="KO29" s="26"/>
      <c r="KP29" s="26"/>
      <c r="KQ29" s="26"/>
      <c r="KR29" s="26"/>
      <c r="KS29" s="26"/>
      <c r="KT29" s="26"/>
      <c r="KU29" s="26"/>
      <c r="KV29" s="26"/>
      <c r="KW29" s="26"/>
      <c r="KX29" s="26"/>
      <c r="KY29" s="26"/>
      <c r="KZ29" s="26"/>
      <c r="LA29" s="26"/>
      <c r="LB29" s="26"/>
      <c r="LC29" s="26"/>
      <c r="LD29" s="26"/>
      <c r="LE29" s="26"/>
      <c r="LF29" s="26"/>
      <c r="LG29" s="26"/>
      <c r="LH29" s="26"/>
      <c r="LI29" s="26"/>
      <c r="LJ29" s="26"/>
      <c r="LK29" s="26"/>
      <c r="LL29" s="26"/>
      <c r="LM29" s="26"/>
      <c r="LN29" s="26"/>
      <c r="LO29" s="26"/>
      <c r="LP29" s="26"/>
      <c r="LQ29" s="26"/>
      <c r="LR29" s="26"/>
      <c r="LS29" s="26"/>
      <c r="LT29" s="26"/>
      <c r="LU29" s="26"/>
      <c r="LV29" s="26"/>
      <c r="LW29" s="26"/>
      <c r="LX29" s="26"/>
      <c r="LY29" s="26"/>
      <c r="LZ29" s="26"/>
      <c r="MA29" s="26"/>
      <c r="MB29" s="26"/>
      <c r="MC29" s="26"/>
      <c r="MD29" s="26"/>
      <c r="ME29" s="26"/>
      <c r="MF29" s="26"/>
      <c r="MG29" s="26"/>
      <c r="MH29" s="26"/>
      <c r="MI29" s="26"/>
      <c r="MJ29" s="26"/>
      <c r="MK29" s="26"/>
      <c r="ML29" s="26"/>
      <c r="MM29" s="26"/>
      <c r="MN29" s="26"/>
      <c r="MO29" s="26"/>
      <c r="MP29" s="26"/>
      <c r="MQ29" s="26"/>
      <c r="MR29" s="26"/>
      <c r="MS29" s="26"/>
      <c r="MT29" s="26"/>
      <c r="MU29" s="26"/>
      <c r="MV29" s="26"/>
      <c r="MW29" s="26"/>
      <c r="MX29" s="26"/>
      <c r="MY29" s="26"/>
      <c r="MZ29" s="26"/>
      <c r="NA29" s="26"/>
      <c r="NB29" s="26"/>
      <c r="NC29" s="26"/>
      <c r="ND29" s="26"/>
      <c r="NE29" s="26"/>
      <c r="NF29" s="26"/>
      <c r="NG29" s="26"/>
      <c r="NH29" s="26"/>
      <c r="NI29" s="26"/>
      <c r="NJ29" s="26"/>
      <c r="NK29" s="26"/>
      <c r="NL29" s="26"/>
      <c r="NM29" s="26"/>
      <c r="NN29" s="26"/>
      <c r="NO29" s="26"/>
      <c r="NP29" s="26"/>
      <c r="NQ29" s="26"/>
      <c r="NR29" s="26"/>
      <c r="NS29" s="26"/>
      <c r="NT29" s="26"/>
      <c r="NU29" s="26"/>
      <c r="NV29" s="26"/>
      <c r="NW29" s="26"/>
      <c r="NX29" s="26"/>
      <c r="NY29" s="26"/>
      <c r="NZ29" s="26"/>
      <c r="OA29" s="26"/>
      <c r="OB29" s="26"/>
      <c r="OC29" s="26"/>
      <c r="OD29" s="26"/>
      <c r="OE29" s="26"/>
      <c r="OF29" s="26"/>
      <c r="OG29" s="26"/>
      <c r="OH29" s="26"/>
      <c r="OI29" s="26"/>
      <c r="OJ29" s="26"/>
      <c r="OK29" s="26"/>
      <c r="OL29" s="26"/>
      <c r="OM29" s="26"/>
      <c r="ON29" s="26"/>
      <c r="OO29" s="26"/>
      <c r="OP29" s="26"/>
      <c r="OQ29" s="26"/>
      <c r="OR29" s="26"/>
      <c r="OS29" s="26"/>
      <c r="OT29" s="26"/>
      <c r="OU29" s="26"/>
      <c r="OV29" s="26"/>
      <c r="OW29" s="26"/>
      <c r="OX29" s="26"/>
      <c r="OY29" s="26"/>
      <c r="OZ29" s="26"/>
      <c r="PA29" s="26"/>
      <c r="PB29" s="26"/>
      <c r="PC29" s="26"/>
      <c r="PD29" s="26"/>
      <c r="PE29" s="26"/>
      <c r="PF29" s="26"/>
      <c r="PG29" s="26"/>
      <c r="PH29" s="26"/>
      <c r="PI29" s="26"/>
      <c r="PJ29" s="26"/>
      <c r="PK29" s="26"/>
      <c r="PL29" s="26"/>
      <c r="PM29" s="26"/>
      <c r="PN29" s="26"/>
      <c r="PO29" s="26"/>
      <c r="PP29" s="26"/>
      <c r="PQ29" s="26"/>
      <c r="PR29" s="26"/>
      <c r="PS29" s="26"/>
      <c r="PT29" s="26"/>
      <c r="PU29" s="26"/>
      <c r="PV29" s="26"/>
      <c r="PW29" s="26"/>
      <c r="PX29" s="26"/>
      <c r="PY29" s="26"/>
      <c r="PZ29" s="26"/>
      <c r="QA29" s="26"/>
      <c r="QB29" s="26"/>
      <c r="QC29" s="26"/>
      <c r="QD29" s="26"/>
      <c r="QE29" s="26"/>
      <c r="QF29" s="26"/>
      <c r="QG29" s="26"/>
      <c r="QH29" s="26"/>
      <c r="QI29" s="26"/>
      <c r="QJ29" s="26"/>
      <c r="QK29" s="26"/>
      <c r="QL29" s="26"/>
      <c r="QM29" s="26"/>
      <c r="QN29" s="26"/>
      <c r="QO29" s="26"/>
      <c r="QP29" s="26"/>
      <c r="QQ29" s="26"/>
      <c r="QR29" s="26"/>
      <c r="QS29" s="26"/>
      <c r="QT29" s="26"/>
      <c r="QU29" s="26"/>
      <c r="QV29" s="26"/>
      <c r="QW29" s="26"/>
      <c r="QX29" s="26"/>
      <c r="QY29" s="26"/>
      <c r="QZ29" s="26"/>
      <c r="RA29" s="26"/>
      <c r="RB29" s="26"/>
      <c r="RC29" s="26"/>
      <c r="RD29" s="26"/>
      <c r="RE29" s="26"/>
      <c r="RF29" s="26"/>
      <c r="RG29" s="26"/>
      <c r="RH29" s="26"/>
      <c r="RI29" s="26"/>
      <c r="RJ29" s="26"/>
      <c r="RK29" s="26"/>
      <c r="RL29" s="26"/>
      <c r="RM29" s="26"/>
      <c r="RN29" s="26"/>
      <c r="RO29" s="26"/>
      <c r="RP29" s="26"/>
      <c r="RQ29" s="26"/>
      <c r="RR29" s="26"/>
      <c r="RS29" s="26"/>
      <c r="RT29" s="26"/>
      <c r="RU29" s="26"/>
      <c r="RV29" s="26"/>
      <c r="RW29" s="26"/>
      <c r="RX29" s="26"/>
      <c r="RY29" s="26"/>
      <c r="RZ29" s="26"/>
      <c r="SA29" s="26"/>
      <c r="SB29" s="26"/>
      <c r="SC29" s="26"/>
      <c r="SD29" s="26"/>
      <c r="SE29" s="26"/>
      <c r="SF29" s="26"/>
      <c r="SG29" s="26"/>
      <c r="SH29" s="26"/>
      <c r="SI29" s="26"/>
      <c r="SJ29" s="26"/>
      <c r="SK29" s="26"/>
      <c r="SL29" s="26"/>
      <c r="SM29" s="26"/>
      <c r="SN29" s="26"/>
      <c r="SO29" s="26"/>
      <c r="SP29" s="26"/>
      <c r="SQ29" s="26"/>
      <c r="SR29" s="26"/>
      <c r="SS29" s="26"/>
      <c r="ST29" s="26"/>
      <c r="SU29" s="26"/>
      <c r="SV29" s="26"/>
      <c r="SW29" s="26"/>
      <c r="SX29" s="26"/>
      <c r="SY29" s="26"/>
      <c r="SZ29" s="26"/>
      <c r="TA29" s="26"/>
      <c r="TB29" s="26"/>
      <c r="TC29" s="26"/>
      <c r="TD29" s="26"/>
      <c r="TE29" s="26"/>
      <c r="TF29" s="26"/>
      <c r="TG29" s="26"/>
      <c r="TH29" s="26"/>
      <c r="TI29" s="26"/>
      <c r="TJ29" s="26"/>
      <c r="TK29" s="26"/>
      <c r="TL29" s="26"/>
      <c r="TM29" s="26"/>
      <c r="TN29" s="26"/>
      <c r="TO29" s="26"/>
      <c r="TP29" s="26"/>
      <c r="TQ29" s="26"/>
      <c r="TR29" s="26"/>
      <c r="TS29" s="26"/>
      <c r="TT29" s="26"/>
      <c r="TU29" s="26"/>
      <c r="TV29" s="26"/>
      <c r="TW29" s="26"/>
      <c r="TX29" s="26"/>
      <c r="TY29" s="26"/>
      <c r="TZ29" s="26"/>
      <c r="UA29" s="26"/>
      <c r="UB29" s="26"/>
      <c r="UC29" s="26"/>
      <c r="UD29" s="26"/>
      <c r="UE29" s="26"/>
      <c r="UF29" s="26"/>
      <c r="UG29" s="26"/>
      <c r="UH29" s="26"/>
      <c r="UI29" s="26"/>
      <c r="UJ29" s="26"/>
      <c r="UK29" s="26"/>
      <c r="UL29" s="26"/>
      <c r="UM29" s="26"/>
      <c r="UN29" s="26"/>
      <c r="UO29" s="26"/>
      <c r="UP29" s="26"/>
      <c r="UQ29" s="26"/>
      <c r="UR29" s="26"/>
      <c r="US29" s="26"/>
      <c r="UT29" s="26"/>
      <c r="UU29" s="26"/>
      <c r="UV29" s="26"/>
      <c r="UW29" s="26"/>
      <c r="UX29" s="26"/>
      <c r="UY29" s="26"/>
      <c r="UZ29" s="26"/>
      <c r="VA29" s="26"/>
      <c r="VB29" s="26"/>
      <c r="VC29" s="26"/>
      <c r="VD29" s="26"/>
      <c r="VE29" s="26"/>
      <c r="VF29" s="26"/>
      <c r="VG29" s="26"/>
      <c r="VH29" s="26"/>
      <c r="VI29" s="26"/>
      <c r="VJ29" s="26"/>
      <c r="VK29" s="26"/>
      <c r="VL29" s="26"/>
      <c r="VM29" s="26"/>
      <c r="VN29" s="26"/>
      <c r="VO29" s="26"/>
      <c r="VP29" s="26"/>
      <c r="VQ29" s="26"/>
      <c r="VR29" s="26"/>
      <c r="VS29" s="26"/>
      <c r="VT29" s="26"/>
      <c r="VU29" s="26"/>
      <c r="VV29" s="26"/>
      <c r="VW29" s="26"/>
      <c r="VX29" s="26"/>
      <c r="VY29" s="26"/>
      <c r="VZ29" s="26"/>
      <c r="WA29" s="26"/>
      <c r="WB29" s="26"/>
      <c r="WC29" s="26"/>
      <c r="WD29" s="26"/>
      <c r="WE29" s="26"/>
      <c r="WF29" s="26"/>
      <c r="WG29" s="26"/>
      <c r="WH29" s="26"/>
      <c r="WI29" s="26"/>
      <c r="WJ29" s="26"/>
      <c r="WK29" s="26"/>
      <c r="WL29" s="26"/>
      <c r="WM29" s="26"/>
      <c r="WN29" s="26"/>
      <c r="WO29" s="26"/>
      <c r="WP29" s="26"/>
      <c r="WQ29" s="26"/>
      <c r="WR29" s="26"/>
      <c r="WS29" s="26"/>
      <c r="WT29" s="26"/>
      <c r="WU29" s="26"/>
      <c r="WV29" s="26"/>
      <c r="WW29" s="26"/>
      <c r="WX29" s="26"/>
      <c r="WY29" s="26"/>
      <c r="WZ29" s="26"/>
      <c r="XA29" s="26"/>
      <c r="XB29" s="26"/>
      <c r="XC29" s="26"/>
      <c r="XD29" s="26"/>
      <c r="XE29" s="26"/>
      <c r="XF29" s="26"/>
      <c r="XG29" s="26"/>
      <c r="XH29" s="26"/>
      <c r="XI29" s="26"/>
      <c r="XJ29" s="26"/>
      <c r="XK29" s="26"/>
      <c r="XL29" s="26"/>
      <c r="XM29" s="26"/>
      <c r="XN29" s="26"/>
      <c r="XO29" s="26"/>
      <c r="XP29" s="26"/>
      <c r="XQ29" s="26"/>
      <c r="XR29" s="26"/>
      <c r="XS29" s="26"/>
      <c r="XT29" s="26"/>
      <c r="XU29" s="26"/>
      <c r="XV29" s="26"/>
      <c r="XW29" s="26"/>
      <c r="XX29" s="26"/>
      <c r="XY29" s="26"/>
      <c r="XZ29" s="26"/>
      <c r="YA29" s="26"/>
      <c r="YB29" s="26"/>
      <c r="YC29" s="26"/>
      <c r="YD29" s="26"/>
      <c r="YE29" s="26"/>
      <c r="YF29" s="26"/>
      <c r="YG29" s="26"/>
      <c r="YH29" s="26"/>
      <c r="YI29" s="26"/>
      <c r="YJ29" s="26"/>
      <c r="YK29" s="26"/>
      <c r="YL29" s="26"/>
      <c r="YM29" s="26"/>
      <c r="YN29" s="26"/>
      <c r="YO29" s="26"/>
      <c r="YP29" s="26"/>
      <c r="YQ29" s="26"/>
      <c r="YR29" s="26"/>
      <c r="YS29" s="26"/>
      <c r="YT29" s="26"/>
      <c r="YU29" s="26"/>
      <c r="YV29" s="26"/>
      <c r="YW29" s="26"/>
      <c r="YX29" s="26"/>
      <c r="YY29" s="26"/>
      <c r="YZ29" s="26"/>
      <c r="ZA29" s="26"/>
      <c r="ZB29" s="26"/>
      <c r="ZC29" s="26"/>
      <c r="ZD29" s="26"/>
      <c r="ZE29" s="26"/>
      <c r="ZF29" s="26"/>
      <c r="ZG29" s="26"/>
      <c r="ZH29" s="26"/>
      <c r="ZI29" s="26"/>
      <c r="ZJ29" s="26"/>
      <c r="ZK29" s="26"/>
      <c r="ZL29" s="26"/>
      <c r="ZM29" s="26"/>
      <c r="ZN29" s="26"/>
      <c r="ZO29" s="26"/>
      <c r="ZP29" s="26"/>
      <c r="ZQ29" s="26"/>
      <c r="ZR29" s="26"/>
      <c r="ZS29" s="26"/>
      <c r="ZT29" s="26"/>
      <c r="ZU29" s="26"/>
      <c r="ZV29" s="26"/>
      <c r="ZW29" s="26"/>
      <c r="ZX29" s="26"/>
      <c r="ZY29" s="26"/>
      <c r="ZZ29" s="26"/>
      <c r="AAA29" s="26"/>
      <c r="AAB29" s="26"/>
      <c r="AAC29" s="26"/>
      <c r="AAD29" s="26"/>
      <c r="AAE29" s="26"/>
      <c r="AAF29" s="26"/>
    </row>
    <row r="30" s="16" customFormat="1" spans="1:220">
      <c r="A30" s="21" t="s">
        <v>14</v>
      </c>
      <c r="B30" s="22" t="s">
        <v>17</v>
      </c>
      <c r="C30" s="22" t="s">
        <v>17</v>
      </c>
      <c r="D30" s="22" t="s">
        <v>17</v>
      </c>
      <c r="E30" s="22" t="s">
        <v>17</v>
      </c>
      <c r="F30" s="22">
        <v>17</v>
      </c>
      <c r="G30" s="22">
        <v>17</v>
      </c>
      <c r="H30" s="22">
        <v>82.5</v>
      </c>
      <c r="I30" s="22">
        <v>13</v>
      </c>
      <c r="J30" s="22">
        <v>14</v>
      </c>
      <c r="K30" s="22">
        <v>25.5</v>
      </c>
      <c r="L30" s="22">
        <v>17</v>
      </c>
      <c r="M30" s="22">
        <v>30</v>
      </c>
      <c r="N30" s="22">
        <v>34</v>
      </c>
      <c r="O30" s="22">
        <v>30</v>
      </c>
      <c r="P30" s="22">
        <v>34</v>
      </c>
      <c r="Q30" s="22">
        <v>30</v>
      </c>
      <c r="R30" s="22">
        <v>34</v>
      </c>
      <c r="S30" s="22">
        <v>34</v>
      </c>
      <c r="T30" s="22">
        <v>40</v>
      </c>
      <c r="U30" s="22">
        <v>35</v>
      </c>
      <c r="V30" s="22">
        <v>60</v>
      </c>
      <c r="W30" s="22">
        <v>20</v>
      </c>
      <c r="X30" s="22">
        <v>30</v>
      </c>
      <c r="Y30" s="22">
        <v>45</v>
      </c>
      <c r="Z30" s="22">
        <v>47</v>
      </c>
      <c r="AA30" s="22">
        <v>40</v>
      </c>
      <c r="AB30" s="22">
        <v>32.5</v>
      </c>
      <c r="AC30" s="22">
        <v>32.5</v>
      </c>
      <c r="AD30" s="22">
        <v>32.5</v>
      </c>
      <c r="AE30" s="22">
        <v>5</v>
      </c>
      <c r="AF30" s="22">
        <v>17.28</v>
      </c>
      <c r="AG30" s="22">
        <v>2</v>
      </c>
      <c r="AH30" s="22">
        <v>8.82</v>
      </c>
      <c r="AI30" s="22">
        <v>2</v>
      </c>
      <c r="AJ30" s="22">
        <v>16.28</v>
      </c>
      <c r="AK30" s="22">
        <v>33.25</v>
      </c>
      <c r="AL30" s="22">
        <v>8.82</v>
      </c>
      <c r="AM30" s="22">
        <v>24.1</v>
      </c>
      <c r="AN30" s="22">
        <v>17.46</v>
      </c>
      <c r="AO30" s="22">
        <v>31.74</v>
      </c>
      <c r="AP30" s="22">
        <v>2</v>
      </c>
      <c r="AQ30" s="22">
        <v>33.56</v>
      </c>
      <c r="AR30" s="22">
        <v>23.1</v>
      </c>
      <c r="AS30" s="22">
        <v>7.64</v>
      </c>
      <c r="AT30" s="22">
        <v>1.65</v>
      </c>
      <c r="AU30" s="22">
        <v>15.46</v>
      </c>
      <c r="AV30" s="22">
        <v>9.82</v>
      </c>
      <c r="AW30" s="22">
        <v>25.1</v>
      </c>
      <c r="AX30" s="22">
        <v>32.75</v>
      </c>
      <c r="AY30" s="22">
        <v>32.75</v>
      </c>
      <c r="AZ30" s="22">
        <v>32.92</v>
      </c>
      <c r="BA30" s="22">
        <v>32.92</v>
      </c>
      <c r="BB30" s="22">
        <v>18.46</v>
      </c>
      <c r="BC30" s="22">
        <v>31.898</v>
      </c>
      <c r="BD30" s="22">
        <v>15.46</v>
      </c>
      <c r="BE30" s="22">
        <v>7.82</v>
      </c>
      <c r="BF30" s="22">
        <v>16.061</v>
      </c>
      <c r="BG30" s="22">
        <v>23.77</v>
      </c>
      <c r="BH30" s="22">
        <v>11.13</v>
      </c>
      <c r="BI30" s="22">
        <v>15.62</v>
      </c>
      <c r="BJ30" s="22">
        <v>32.89</v>
      </c>
      <c r="BK30" s="22">
        <v>31.25</v>
      </c>
      <c r="BL30" s="22">
        <v>23.28</v>
      </c>
      <c r="BM30" s="22">
        <v>38.88</v>
      </c>
      <c r="BN30" s="22">
        <v>16.75</v>
      </c>
      <c r="BO30" s="22">
        <v>15.62</v>
      </c>
      <c r="BP30" s="22">
        <v>38.55</v>
      </c>
      <c r="BQ30" s="22">
        <v>49.49</v>
      </c>
      <c r="BR30" s="22">
        <v>31.21</v>
      </c>
      <c r="BS30" s="22">
        <v>31.89</v>
      </c>
      <c r="BT30" s="22">
        <v>38.55</v>
      </c>
      <c r="BU30" s="22">
        <v>39.66</v>
      </c>
      <c r="BV30" s="22">
        <v>71.07</v>
      </c>
      <c r="BW30" s="22">
        <v>33.07</v>
      </c>
      <c r="BX30" s="22">
        <v>64.11</v>
      </c>
      <c r="BY30" s="22">
        <v>63.29</v>
      </c>
      <c r="BZ30" s="22">
        <v>63.95</v>
      </c>
      <c r="CA30" s="22">
        <v>54.13</v>
      </c>
      <c r="CB30" s="22">
        <v>54.16</v>
      </c>
      <c r="CC30" s="22">
        <v>46.53</v>
      </c>
      <c r="CD30" s="22">
        <v>49.95</v>
      </c>
      <c r="CE30" s="22">
        <v>39.31</v>
      </c>
      <c r="CF30" s="22">
        <v>90.92</v>
      </c>
      <c r="CG30" s="22">
        <v>39.83</v>
      </c>
      <c r="CH30" s="22">
        <v>52.26</v>
      </c>
      <c r="CI30" s="22">
        <v>89.14</v>
      </c>
      <c r="CJ30" s="22">
        <v>65.73</v>
      </c>
      <c r="CK30" s="22">
        <v>46.37</v>
      </c>
      <c r="CL30" s="22">
        <v>51.87</v>
      </c>
      <c r="CM30" s="22">
        <v>70.33</v>
      </c>
      <c r="CN30" s="22">
        <v>31.48</v>
      </c>
      <c r="CO30" s="22">
        <v>38.89</v>
      </c>
      <c r="CP30" s="22">
        <v>69.01</v>
      </c>
      <c r="CQ30" s="22">
        <v>77.51</v>
      </c>
      <c r="CR30" s="22">
        <v>72.17</v>
      </c>
      <c r="CS30" s="22">
        <v>104.73</v>
      </c>
      <c r="CT30" s="22">
        <v>77.14</v>
      </c>
      <c r="CU30" s="22">
        <v>90.41</v>
      </c>
      <c r="CV30" s="22">
        <v>96.34</v>
      </c>
      <c r="CW30" s="22">
        <v>73.83</v>
      </c>
      <c r="CX30" s="22">
        <v>101.02</v>
      </c>
      <c r="CY30" s="22">
        <v>150.96</v>
      </c>
      <c r="CZ30" s="22">
        <v>89.4</v>
      </c>
      <c r="DA30" s="22">
        <v>121.86</v>
      </c>
      <c r="DB30" s="22">
        <v>43.32</v>
      </c>
      <c r="DC30" s="22">
        <v>131.25</v>
      </c>
      <c r="DD30" s="22">
        <v>87.96</v>
      </c>
      <c r="DE30" s="22">
        <v>135.52</v>
      </c>
      <c r="DF30" s="22">
        <v>122.2</v>
      </c>
      <c r="DG30" s="22">
        <v>167.27</v>
      </c>
      <c r="DH30" s="22">
        <v>166.57</v>
      </c>
      <c r="DI30" s="22">
        <v>244.13</v>
      </c>
      <c r="DJ30" s="22">
        <v>289.83</v>
      </c>
      <c r="DK30" s="22">
        <v>166.8</v>
      </c>
      <c r="DL30" s="22">
        <v>180.68</v>
      </c>
      <c r="DM30" s="22">
        <v>178.07</v>
      </c>
      <c r="DN30" s="22">
        <v>123.13</v>
      </c>
      <c r="DO30" s="22">
        <v>73.94</v>
      </c>
      <c r="DP30" s="22">
        <v>122.65</v>
      </c>
      <c r="DQ30" s="22">
        <v>85.34</v>
      </c>
      <c r="DR30" s="22">
        <v>91.5</v>
      </c>
      <c r="DS30" s="22">
        <v>108.53</v>
      </c>
      <c r="DT30" s="22">
        <v>121.36</v>
      </c>
      <c r="DU30" s="22">
        <v>109.49</v>
      </c>
      <c r="DV30" s="22">
        <v>134.71</v>
      </c>
      <c r="DW30" s="22">
        <v>124.05</v>
      </c>
      <c r="DX30" s="22">
        <v>107.94</v>
      </c>
      <c r="DY30" s="22">
        <v>109.25</v>
      </c>
      <c r="DZ30" s="22">
        <v>89.94</v>
      </c>
      <c r="EA30" s="22">
        <v>88.18</v>
      </c>
      <c r="EB30" s="16">
        <v>89.63</v>
      </c>
      <c r="EC30" s="16">
        <v>111.87</v>
      </c>
      <c r="ED30" s="16">
        <v>108.09</v>
      </c>
      <c r="EE30" s="16">
        <v>101.62</v>
      </c>
      <c r="EF30" s="16">
        <v>84.08</v>
      </c>
      <c r="EG30" s="16">
        <v>101.35</v>
      </c>
      <c r="EH30" s="16">
        <v>136.25</v>
      </c>
      <c r="EI30" s="16">
        <v>95.17</v>
      </c>
      <c r="EJ30" s="16">
        <v>99.87</v>
      </c>
      <c r="EK30" s="16">
        <v>97.56</v>
      </c>
      <c r="EL30" s="16">
        <v>77.35</v>
      </c>
      <c r="EM30" s="16">
        <v>79.04</v>
      </c>
      <c r="EN30" s="16">
        <v>70.2</v>
      </c>
      <c r="EO30" s="16">
        <v>101.47</v>
      </c>
      <c r="EP30" s="16">
        <v>87.24</v>
      </c>
      <c r="EQ30" s="16">
        <v>117.91</v>
      </c>
      <c r="ER30" s="16">
        <v>112.26</v>
      </c>
      <c r="ES30" s="16">
        <v>73.57</v>
      </c>
      <c r="ET30" s="16">
        <v>53.88</v>
      </c>
      <c r="EU30" s="16">
        <v>15.48</v>
      </c>
      <c r="EV30" s="16">
        <v>0</v>
      </c>
      <c r="EW30" s="16">
        <v>0</v>
      </c>
      <c r="EX30" s="16">
        <v>0</v>
      </c>
      <c r="EY30" s="16">
        <v>0</v>
      </c>
      <c r="EZ30" s="16">
        <v>0</v>
      </c>
      <c r="FA30" s="16">
        <v>0</v>
      </c>
      <c r="FB30" s="16">
        <v>0</v>
      </c>
      <c r="FC30" s="16">
        <v>0</v>
      </c>
      <c r="FD30" s="16">
        <v>0</v>
      </c>
      <c r="FE30" s="16">
        <v>0</v>
      </c>
      <c r="FF30" s="16">
        <v>0</v>
      </c>
      <c r="FG30" s="16">
        <v>0</v>
      </c>
      <c r="FH30" s="16">
        <v>0</v>
      </c>
      <c r="FI30" s="16">
        <v>0</v>
      </c>
      <c r="FJ30" s="16">
        <v>0</v>
      </c>
      <c r="FK30" s="16">
        <v>0</v>
      </c>
      <c r="FL30" s="16">
        <v>0</v>
      </c>
      <c r="FM30" s="16">
        <v>0</v>
      </c>
      <c r="FN30" s="16">
        <v>0</v>
      </c>
      <c r="FO30" s="16">
        <v>45.75</v>
      </c>
      <c r="FP30" s="16">
        <v>15.48</v>
      </c>
      <c r="FQ30" s="16">
        <v>38.34</v>
      </c>
      <c r="FR30" s="16">
        <v>30.52</v>
      </c>
      <c r="FS30" s="16">
        <v>54.88</v>
      </c>
      <c r="FT30" s="16">
        <v>54.2</v>
      </c>
      <c r="FU30" s="16">
        <v>54.87</v>
      </c>
      <c r="FV30" s="16">
        <v>55.88</v>
      </c>
      <c r="FW30" s="16">
        <v>46.12</v>
      </c>
      <c r="FX30" s="16">
        <v>77.51</v>
      </c>
      <c r="FY30" s="16">
        <v>69.71</v>
      </c>
      <c r="FZ30" s="16">
        <v>7.82</v>
      </c>
      <c r="GA30" s="16">
        <v>0</v>
      </c>
      <c r="GB30" s="16">
        <v>131.02</v>
      </c>
      <c r="GC30" s="16">
        <v>61.48</v>
      </c>
      <c r="GD30" s="16">
        <v>48.26</v>
      </c>
      <c r="GE30" s="16">
        <v>86.86</v>
      </c>
      <c r="GF30" s="16">
        <v>42.83</v>
      </c>
      <c r="GG30" s="16">
        <v>92.73</v>
      </c>
      <c r="GH30" s="16">
        <v>131.07</v>
      </c>
      <c r="GI30" s="16">
        <v>151.8</v>
      </c>
      <c r="GJ30" s="16">
        <v>115.88</v>
      </c>
      <c r="GK30" s="16">
        <v>100.09</v>
      </c>
      <c r="GL30" s="16">
        <v>196.25</v>
      </c>
      <c r="GM30" s="16">
        <v>136.47</v>
      </c>
      <c r="GN30" s="16">
        <v>118.66</v>
      </c>
      <c r="GO30" s="16">
        <v>118.67</v>
      </c>
      <c r="GP30" s="16">
        <v>123.6</v>
      </c>
      <c r="GQ30" s="16">
        <v>142.12</v>
      </c>
      <c r="GR30" s="16">
        <v>138.46</v>
      </c>
      <c r="GS30" s="16">
        <v>182.2</v>
      </c>
      <c r="GT30" s="16">
        <v>137.14</v>
      </c>
      <c r="GU30" s="16">
        <v>185.87</v>
      </c>
      <c r="GV30" s="16">
        <v>190.59</v>
      </c>
      <c r="GW30" s="16">
        <v>308.8</v>
      </c>
      <c r="GX30" s="16">
        <v>633.57</v>
      </c>
      <c r="GY30" s="16">
        <v>700.85</v>
      </c>
      <c r="GZ30" s="16">
        <v>702.19</v>
      </c>
      <c r="HA30" s="16">
        <v>798.84</v>
      </c>
      <c r="HB30" s="16">
        <v>94.43</v>
      </c>
      <c r="HC30" s="16">
        <v>79.25</v>
      </c>
      <c r="HD30" s="16">
        <v>84.64</v>
      </c>
      <c r="HE30" s="16">
        <v>77.06</v>
      </c>
      <c r="HF30" s="16">
        <v>109.97</v>
      </c>
      <c r="HG30" s="16">
        <v>87.28</v>
      </c>
      <c r="HH30" s="16">
        <v>95.23</v>
      </c>
      <c r="HI30" s="16">
        <v>85.67</v>
      </c>
      <c r="HJ30" s="16">
        <v>86.47</v>
      </c>
      <c r="HK30" s="16">
        <v>128.84</v>
      </c>
      <c r="HL30" s="16">
        <v>138.08</v>
      </c>
    </row>
    <row r="31" spans="1:860">
      <c r="A31" s="23" t="s">
        <v>15</v>
      </c>
      <c r="B31" s="24" t="s">
        <v>17</v>
      </c>
      <c r="C31" s="24" t="s">
        <v>17</v>
      </c>
      <c r="D31" s="24" t="s">
        <v>17</v>
      </c>
      <c r="E31" s="24" t="s">
        <v>17</v>
      </c>
      <c r="F31" s="24">
        <v>1180.1</v>
      </c>
      <c r="G31" s="24">
        <f t="shared" ref="G31:AL31" si="6060">IF(G30="","",SUM(F31,G30))</f>
        <v>1197.1</v>
      </c>
      <c r="H31" s="24">
        <f t="shared" si="6060"/>
        <v>1279.6</v>
      </c>
      <c r="I31" s="24">
        <f t="shared" si="6060"/>
        <v>1292.6</v>
      </c>
      <c r="J31" s="24">
        <f t="shared" si="6060"/>
        <v>1306.6</v>
      </c>
      <c r="K31" s="24">
        <f t="shared" si="6060"/>
        <v>1332.1</v>
      </c>
      <c r="L31" s="24">
        <f t="shared" si="6060"/>
        <v>1349.1</v>
      </c>
      <c r="M31" s="24">
        <f t="shared" si="6060"/>
        <v>1379.1</v>
      </c>
      <c r="N31" s="24">
        <f t="shared" si="6060"/>
        <v>1413.1</v>
      </c>
      <c r="O31" s="24">
        <f t="shared" si="6060"/>
        <v>1443.1</v>
      </c>
      <c r="P31" s="24">
        <f t="shared" si="6060"/>
        <v>1477.1</v>
      </c>
      <c r="Q31" s="24">
        <f t="shared" si="6060"/>
        <v>1507.1</v>
      </c>
      <c r="R31" s="24">
        <f t="shared" si="6060"/>
        <v>1541.1</v>
      </c>
      <c r="S31" s="24">
        <f t="shared" si="6060"/>
        <v>1575.1</v>
      </c>
      <c r="T31" s="24">
        <f t="shared" si="6060"/>
        <v>1615.1</v>
      </c>
      <c r="U31" s="24">
        <f t="shared" si="6060"/>
        <v>1650.1</v>
      </c>
      <c r="V31" s="24">
        <f t="shared" si="6060"/>
        <v>1710.1</v>
      </c>
      <c r="W31" s="24">
        <f t="shared" si="6060"/>
        <v>1730.1</v>
      </c>
      <c r="X31" s="24">
        <f t="shared" si="6060"/>
        <v>1760.1</v>
      </c>
      <c r="Y31" s="24">
        <f t="shared" si="6060"/>
        <v>1805.1</v>
      </c>
      <c r="Z31" s="24">
        <f t="shared" si="6060"/>
        <v>1852.1</v>
      </c>
      <c r="AA31" s="24">
        <f t="shared" si="6060"/>
        <v>1892.1</v>
      </c>
      <c r="AB31" s="24">
        <f t="shared" si="6060"/>
        <v>1924.6</v>
      </c>
      <c r="AC31" s="24">
        <f t="shared" si="6060"/>
        <v>1957.1</v>
      </c>
      <c r="AD31" s="24">
        <f t="shared" si="6060"/>
        <v>1989.6</v>
      </c>
      <c r="AE31" s="43">
        <v>5597</v>
      </c>
      <c r="AF31" s="24">
        <f t="shared" si="6060"/>
        <v>5614.28</v>
      </c>
      <c r="AG31" s="24">
        <f t="shared" si="6060"/>
        <v>5616.28</v>
      </c>
      <c r="AH31" s="24">
        <f t="shared" si="6060"/>
        <v>5625.1</v>
      </c>
      <c r="AI31" s="24">
        <f t="shared" si="6060"/>
        <v>5627.1</v>
      </c>
      <c r="AJ31" s="24">
        <f t="shared" si="6060"/>
        <v>5643.38</v>
      </c>
      <c r="AK31" s="24">
        <f t="shared" si="6060"/>
        <v>5676.63</v>
      </c>
      <c r="AL31" s="24">
        <f t="shared" si="6060"/>
        <v>5685.45</v>
      </c>
      <c r="AM31" s="24">
        <f t="shared" ref="AM31:BR31" si="6061">IF(AM30="","",SUM(AL31,AM30))</f>
        <v>5709.55</v>
      </c>
      <c r="AN31" s="24">
        <f t="shared" si="6061"/>
        <v>5727.01</v>
      </c>
      <c r="AO31" s="24">
        <f t="shared" si="6061"/>
        <v>5758.75</v>
      </c>
      <c r="AP31" s="24">
        <f t="shared" si="6061"/>
        <v>5760.75</v>
      </c>
      <c r="AQ31" s="24">
        <f t="shared" si="6061"/>
        <v>5794.31</v>
      </c>
      <c r="AR31" s="24">
        <f t="shared" si="6061"/>
        <v>5817.41</v>
      </c>
      <c r="AS31" s="24">
        <f t="shared" si="6061"/>
        <v>5825.05</v>
      </c>
      <c r="AT31" s="24">
        <f t="shared" si="6061"/>
        <v>5826.7</v>
      </c>
      <c r="AU31" s="24">
        <f t="shared" si="6061"/>
        <v>5842.16</v>
      </c>
      <c r="AV31" s="24">
        <f t="shared" si="6061"/>
        <v>5851.98</v>
      </c>
      <c r="AW31" s="24">
        <f t="shared" si="6061"/>
        <v>5877.08</v>
      </c>
      <c r="AX31" s="24">
        <f t="shared" si="6061"/>
        <v>5909.83</v>
      </c>
      <c r="AY31" s="24">
        <f t="shared" si="6061"/>
        <v>5942.58</v>
      </c>
      <c r="AZ31" s="24">
        <f t="shared" si="6061"/>
        <v>5975.5</v>
      </c>
      <c r="BA31" s="24">
        <f t="shared" si="6061"/>
        <v>6008.42</v>
      </c>
      <c r="BB31" s="24">
        <f t="shared" si="6061"/>
        <v>6026.88</v>
      </c>
      <c r="BC31" s="24">
        <f t="shared" si="6061"/>
        <v>6058.778</v>
      </c>
      <c r="BD31" s="24">
        <f t="shared" si="6061"/>
        <v>6074.238</v>
      </c>
      <c r="BE31" s="24">
        <f t="shared" si="6061"/>
        <v>6082.058</v>
      </c>
      <c r="BF31" s="24">
        <f t="shared" si="6061"/>
        <v>6098.119</v>
      </c>
      <c r="BG31" s="24">
        <f t="shared" si="6061"/>
        <v>6121.889</v>
      </c>
      <c r="BH31" s="24">
        <f t="shared" si="6061"/>
        <v>6133.019</v>
      </c>
      <c r="BI31" s="24">
        <f t="shared" si="6061"/>
        <v>6148.639</v>
      </c>
      <c r="BJ31" s="24">
        <f t="shared" si="6061"/>
        <v>6181.529</v>
      </c>
      <c r="BK31" s="24">
        <f t="shared" si="6061"/>
        <v>6212.779</v>
      </c>
      <c r="BL31" s="24">
        <f t="shared" si="6061"/>
        <v>6236.059</v>
      </c>
      <c r="BM31" s="24">
        <f t="shared" si="6061"/>
        <v>6274.939</v>
      </c>
      <c r="BN31" s="24">
        <f t="shared" si="6061"/>
        <v>6291.689</v>
      </c>
      <c r="BO31" s="24">
        <f t="shared" si="6061"/>
        <v>6307.309</v>
      </c>
      <c r="BP31" s="24">
        <f t="shared" si="6061"/>
        <v>6345.859</v>
      </c>
      <c r="BQ31" s="24">
        <f t="shared" si="6061"/>
        <v>6395.349</v>
      </c>
      <c r="BR31" s="24">
        <f t="shared" si="6061"/>
        <v>6426.559</v>
      </c>
      <c r="BS31" s="24">
        <f t="shared" ref="BS31:CX31" si="6062">IF(BS30="","",SUM(BR31,BS30))</f>
        <v>6458.449</v>
      </c>
      <c r="BT31" s="24">
        <f t="shared" si="6062"/>
        <v>6496.999</v>
      </c>
      <c r="BU31" s="24">
        <f t="shared" si="6062"/>
        <v>6536.659</v>
      </c>
      <c r="BV31" s="24">
        <f t="shared" si="6062"/>
        <v>6607.729</v>
      </c>
      <c r="BW31" s="24">
        <f t="shared" si="6062"/>
        <v>6640.799</v>
      </c>
      <c r="BX31" s="24">
        <f t="shared" si="6062"/>
        <v>6704.909</v>
      </c>
      <c r="BY31" s="24">
        <f t="shared" si="6062"/>
        <v>6768.199</v>
      </c>
      <c r="BZ31" s="24">
        <f t="shared" si="6062"/>
        <v>6832.149</v>
      </c>
      <c r="CA31" s="24">
        <f t="shared" si="6062"/>
        <v>6886.279</v>
      </c>
      <c r="CB31" s="24">
        <f t="shared" si="6062"/>
        <v>6940.439</v>
      </c>
      <c r="CC31" s="24">
        <f t="shared" si="6062"/>
        <v>6986.969</v>
      </c>
      <c r="CD31" s="24">
        <f t="shared" si="6062"/>
        <v>7036.919</v>
      </c>
      <c r="CE31" s="24">
        <f t="shared" si="6062"/>
        <v>7076.229</v>
      </c>
      <c r="CF31" s="24">
        <f t="shared" si="6062"/>
        <v>7167.149</v>
      </c>
      <c r="CG31" s="24">
        <f t="shared" si="6062"/>
        <v>7206.979</v>
      </c>
      <c r="CH31" s="24">
        <f t="shared" si="6062"/>
        <v>7259.239</v>
      </c>
      <c r="CI31" s="24">
        <f t="shared" si="6062"/>
        <v>7348.379</v>
      </c>
      <c r="CJ31" s="24">
        <f t="shared" si="6062"/>
        <v>7414.109</v>
      </c>
      <c r="CK31" s="24">
        <f t="shared" si="6062"/>
        <v>7460.479</v>
      </c>
      <c r="CL31" s="24">
        <f t="shared" si="6062"/>
        <v>7512.349</v>
      </c>
      <c r="CM31" s="24">
        <f t="shared" si="6062"/>
        <v>7582.679</v>
      </c>
      <c r="CN31" s="24">
        <f t="shared" si="6062"/>
        <v>7614.159</v>
      </c>
      <c r="CO31" s="24">
        <f t="shared" si="6062"/>
        <v>7653.049</v>
      </c>
      <c r="CP31" s="24">
        <f t="shared" si="6062"/>
        <v>7722.059</v>
      </c>
      <c r="CQ31" s="24">
        <f t="shared" si="6062"/>
        <v>7799.569</v>
      </c>
      <c r="CR31" s="24">
        <f t="shared" si="6062"/>
        <v>7871.739</v>
      </c>
      <c r="CS31" s="24">
        <f t="shared" si="6062"/>
        <v>7976.469</v>
      </c>
      <c r="CT31" s="24">
        <f t="shared" si="6062"/>
        <v>8053.609</v>
      </c>
      <c r="CU31" s="24">
        <f t="shared" si="6062"/>
        <v>8144.019</v>
      </c>
      <c r="CV31" s="24">
        <f t="shared" si="6062"/>
        <v>8240.359</v>
      </c>
      <c r="CW31" s="24">
        <f t="shared" si="6062"/>
        <v>8314.189</v>
      </c>
      <c r="CX31" s="24">
        <f t="shared" si="6062"/>
        <v>8415.209</v>
      </c>
      <c r="CY31" s="24">
        <f t="shared" ref="CY31:EA31" si="6063">IF(CY30="","",SUM(CX31,CY30))</f>
        <v>8566.169</v>
      </c>
      <c r="CZ31" s="24">
        <f t="shared" si="6063"/>
        <v>8655.569</v>
      </c>
      <c r="DA31" s="24">
        <f t="shared" si="6063"/>
        <v>8777.429</v>
      </c>
      <c r="DB31" s="24">
        <f t="shared" si="6063"/>
        <v>8820.749</v>
      </c>
      <c r="DC31" s="43">
        <v>8951.85</v>
      </c>
      <c r="DD31" s="24">
        <f t="shared" si="6063"/>
        <v>9039.81</v>
      </c>
      <c r="DE31" s="24">
        <f t="shared" si="6063"/>
        <v>9175.33</v>
      </c>
      <c r="DF31" s="24">
        <f t="shared" si="6063"/>
        <v>9297.53</v>
      </c>
      <c r="DG31" s="24">
        <f t="shared" si="6063"/>
        <v>9464.8</v>
      </c>
      <c r="DH31" s="24">
        <f t="shared" si="6063"/>
        <v>9631.37</v>
      </c>
      <c r="DI31" s="24">
        <f t="shared" si="6063"/>
        <v>9875.5</v>
      </c>
      <c r="DJ31" s="24">
        <f t="shared" si="6063"/>
        <v>10165.33</v>
      </c>
      <c r="DK31" s="24">
        <f t="shared" si="6063"/>
        <v>10332.13</v>
      </c>
      <c r="DL31" s="24">
        <f t="shared" si="6063"/>
        <v>10512.81</v>
      </c>
      <c r="DM31" s="24">
        <f t="shared" si="6063"/>
        <v>10690.88</v>
      </c>
      <c r="DN31" s="24">
        <f t="shared" si="6063"/>
        <v>10814.01</v>
      </c>
      <c r="DO31" s="24">
        <f t="shared" si="6063"/>
        <v>10887.95</v>
      </c>
      <c r="DP31" s="24">
        <f t="shared" si="6063"/>
        <v>11010.6</v>
      </c>
      <c r="DQ31" s="24">
        <f t="shared" si="6063"/>
        <v>11095.94</v>
      </c>
      <c r="DR31" s="24">
        <f t="shared" si="6063"/>
        <v>11187.44</v>
      </c>
      <c r="DS31" s="24">
        <f t="shared" si="6063"/>
        <v>11295.97</v>
      </c>
      <c r="DT31" s="24">
        <f t="shared" si="6063"/>
        <v>11417.33</v>
      </c>
      <c r="DU31" s="24">
        <f t="shared" si="6063"/>
        <v>11526.82</v>
      </c>
      <c r="DV31" s="24">
        <f t="shared" si="6063"/>
        <v>11661.53</v>
      </c>
      <c r="DW31" s="24">
        <f t="shared" si="6063"/>
        <v>11785.58</v>
      </c>
      <c r="DX31" s="24">
        <f t="shared" si="6063"/>
        <v>11893.52</v>
      </c>
      <c r="DY31" s="24">
        <f t="shared" si="6063"/>
        <v>12002.77</v>
      </c>
      <c r="DZ31" s="24">
        <f t="shared" si="6063"/>
        <v>12092.71</v>
      </c>
      <c r="EA31" s="24">
        <f t="shared" si="6063"/>
        <v>12180.89</v>
      </c>
      <c r="EB31" s="24">
        <f t="shared" ref="EB31" si="6064">IF(EB30="","",SUM(EA31,EB30))</f>
        <v>12270.52</v>
      </c>
      <c r="EC31" s="24">
        <f t="shared" ref="EC31" si="6065">IF(EC30="","",SUM(EB31,EC30))</f>
        <v>12382.39</v>
      </c>
      <c r="ED31" s="24">
        <f t="shared" ref="ED31" si="6066">IF(ED30="","",SUM(EC31,ED30))</f>
        <v>12490.48</v>
      </c>
      <c r="EE31" s="24">
        <f t="shared" ref="EE31" si="6067">IF(EE30="","",SUM(ED31,EE30))</f>
        <v>12592.1</v>
      </c>
      <c r="EF31" s="24">
        <f t="shared" ref="EF31" si="6068">IF(EF30="","",SUM(EE31,EF30))</f>
        <v>12676.18</v>
      </c>
      <c r="EG31" s="24">
        <f t="shared" ref="EG31" si="6069">IF(EG30="","",SUM(EF31,EG30))</f>
        <v>12777.53</v>
      </c>
      <c r="EH31" s="24">
        <f t="shared" ref="EH31" si="6070">IF(EH30="","",SUM(EG31,EH30))</f>
        <v>12913.78</v>
      </c>
      <c r="EI31" s="24">
        <f t="shared" ref="EI31" si="6071">IF(EI30="","",SUM(EH31,EI30))</f>
        <v>13008.95</v>
      </c>
      <c r="EJ31" s="24">
        <f t="shared" ref="EJ31" si="6072">IF(EJ30="","",SUM(EI31,EJ30))</f>
        <v>13108.82</v>
      </c>
      <c r="EK31" s="24">
        <f t="shared" ref="EK31" si="6073">IF(EK30="","",SUM(EJ31,EK30))</f>
        <v>13206.38</v>
      </c>
      <c r="EL31" s="24">
        <f t="shared" ref="EL31" si="6074">IF(EL30="","",SUM(EK31,EL30))</f>
        <v>13283.73</v>
      </c>
      <c r="EM31" s="24">
        <f t="shared" ref="EM31" si="6075">IF(EM30="","",SUM(EL31,EM30))</f>
        <v>13362.77</v>
      </c>
      <c r="EN31" s="24">
        <f t="shared" ref="EN31" si="6076">IF(EN30="","",SUM(EM31,EN30))</f>
        <v>13432.97</v>
      </c>
      <c r="EO31" s="24">
        <f t="shared" ref="EO31" si="6077">IF(EO30="","",SUM(EN31,EO30))</f>
        <v>13534.44</v>
      </c>
      <c r="EP31" s="24">
        <f t="shared" ref="EP31" si="6078">IF(EP30="","",SUM(EO31,EP30))</f>
        <v>13621.68</v>
      </c>
      <c r="EQ31" s="24">
        <f t="shared" ref="EQ31" si="6079">IF(EQ30="","",SUM(EP31,EQ30))</f>
        <v>13739.59</v>
      </c>
      <c r="ER31" s="24">
        <f t="shared" ref="ER31" si="6080">IF(ER30="","",SUM(EQ31,ER30))</f>
        <v>13851.85</v>
      </c>
      <c r="ES31" s="24">
        <f t="shared" ref="ES31" si="6081">IF(ES30="","",SUM(ER31,ES30))</f>
        <v>13925.42</v>
      </c>
      <c r="ET31" s="24">
        <f t="shared" ref="ET31" si="6082">IF(ET30="","",SUM(ES31,ET30))</f>
        <v>13979.3</v>
      </c>
      <c r="EU31" s="24">
        <f t="shared" ref="EU31" si="6083">IF(EU30="","",SUM(ET31,EU30))</f>
        <v>13994.78</v>
      </c>
      <c r="EV31" s="24">
        <f t="shared" ref="EV31" si="6084">IF(EV30="","",SUM(EU31,EV30))</f>
        <v>13994.78</v>
      </c>
      <c r="EW31" s="24">
        <f t="shared" ref="EW31" si="6085">IF(EW30="","",SUM(EV31,EW30))</f>
        <v>13994.78</v>
      </c>
      <c r="EX31" s="24">
        <f t="shared" ref="EX31" si="6086">IF(EX30="","",SUM(EW31,EX30))</f>
        <v>13994.78</v>
      </c>
      <c r="EY31" s="24">
        <f t="shared" ref="EY31" si="6087">IF(EY30="","",SUM(EX31,EY30))</f>
        <v>13994.78</v>
      </c>
      <c r="EZ31" s="24">
        <f t="shared" ref="EZ31" si="6088">IF(EZ30="","",SUM(EY31,EZ30))</f>
        <v>13994.78</v>
      </c>
      <c r="FA31" s="24">
        <f t="shared" ref="FA31" si="6089">IF(FA30="","",SUM(EZ31,FA30))</f>
        <v>13994.78</v>
      </c>
      <c r="FB31" s="24">
        <f t="shared" ref="FB31" si="6090">IF(FB30="","",SUM(FA31,FB30))</f>
        <v>13994.78</v>
      </c>
      <c r="FC31" s="24">
        <f t="shared" ref="FC31" si="6091">IF(FC30="","",SUM(FB31,FC30))</f>
        <v>13994.78</v>
      </c>
      <c r="FD31" s="24">
        <f t="shared" ref="FD31" si="6092">IF(FD30="","",SUM(FC31,FD30))</f>
        <v>13994.78</v>
      </c>
      <c r="FE31" s="24">
        <f t="shared" ref="FE31" si="6093">IF(FE30="","",SUM(FD31,FE30))</f>
        <v>13994.78</v>
      </c>
      <c r="FF31" s="24">
        <f t="shared" ref="FF31" si="6094">IF(FF30="","",SUM(FE31,FF30))</f>
        <v>13994.78</v>
      </c>
      <c r="FG31" s="24">
        <f t="shared" ref="FG31" si="6095">IF(FG30="","",SUM(FF31,FG30))</f>
        <v>13994.78</v>
      </c>
      <c r="FH31" s="24">
        <f t="shared" ref="FH31" si="6096">IF(FH30="","",SUM(FG31,FH30))</f>
        <v>13994.78</v>
      </c>
      <c r="FI31" s="24">
        <f t="shared" ref="FI31" si="6097">IF(FI30="","",SUM(FH31,FI30))</f>
        <v>13994.78</v>
      </c>
      <c r="FJ31" s="24">
        <f t="shared" ref="FJ31" si="6098">IF(FJ30="","",SUM(FI31,FJ30))</f>
        <v>13994.78</v>
      </c>
      <c r="FK31" s="24">
        <f t="shared" ref="FK31" si="6099">IF(FK30="","",SUM(FJ31,FK30))</f>
        <v>13994.78</v>
      </c>
      <c r="FL31" s="24">
        <f t="shared" ref="FL31" si="6100">IF(FL30="","",SUM(FK31,FL30))</f>
        <v>13994.78</v>
      </c>
      <c r="FM31" s="24">
        <f t="shared" ref="FM31" si="6101">IF(FM30="","",SUM(FL31,FM30))</f>
        <v>13994.78</v>
      </c>
      <c r="FN31" s="24">
        <f t="shared" ref="FN31" si="6102">IF(FN30="","",SUM(FM31,FN30))</f>
        <v>13994.78</v>
      </c>
      <c r="FO31" s="24">
        <f t="shared" ref="FO31" si="6103">IF(FO30="","",SUM(FN31,FO30))</f>
        <v>14040.53</v>
      </c>
      <c r="FP31" s="24">
        <f t="shared" ref="FP31" si="6104">IF(FP30="","",SUM(FO31,FP30))</f>
        <v>14056.01</v>
      </c>
      <c r="FQ31" s="24">
        <f t="shared" ref="FQ31" si="6105">IF(FQ30="","",SUM(FP31,FQ30))</f>
        <v>14094.35</v>
      </c>
      <c r="FR31" s="24">
        <f t="shared" ref="FR31" si="6106">IF(FR30="","",SUM(FQ31,FR30))</f>
        <v>14124.87</v>
      </c>
      <c r="FS31" s="24">
        <f t="shared" ref="FS31" si="6107">IF(FS30="","",SUM(FR31,FS30))</f>
        <v>14179.75</v>
      </c>
      <c r="FT31" s="24">
        <f t="shared" ref="FT31" si="6108">IF(FT30="","",SUM(FS31,FT30))</f>
        <v>14233.95</v>
      </c>
      <c r="FU31" s="24">
        <f t="shared" ref="FU31" si="6109">IF(FU30="","",SUM(FT31,FU30))</f>
        <v>14288.82</v>
      </c>
      <c r="FV31" s="24">
        <f t="shared" ref="FV31" si="6110">IF(FV30="","",SUM(FU31,FV30))</f>
        <v>14344.7</v>
      </c>
      <c r="FW31" s="24">
        <f t="shared" ref="FW31" si="6111">IF(FW30="","",SUM(FV31,FW30))</f>
        <v>14390.82</v>
      </c>
      <c r="FX31" s="24">
        <f t="shared" ref="FX31" si="6112">IF(FX30="","",SUM(FW31,FX30))</f>
        <v>14468.33</v>
      </c>
      <c r="FY31" s="24">
        <f t="shared" ref="FY31" si="6113">IF(FY30="","",SUM(FX31,FY30))</f>
        <v>14538.04</v>
      </c>
      <c r="FZ31" s="24">
        <f t="shared" ref="FZ31" si="6114">IF(FZ30="","",SUM(FY31,FZ30))</f>
        <v>14545.86</v>
      </c>
      <c r="GA31" s="24">
        <f t="shared" ref="GA31" si="6115">IF(GA30="","",SUM(FZ31,GA30))</f>
        <v>14545.86</v>
      </c>
      <c r="GB31" s="24">
        <f t="shared" ref="GB31" si="6116">IF(GB30="","",SUM(GA31,GB30))</f>
        <v>14676.88</v>
      </c>
      <c r="GC31" s="24">
        <f t="shared" ref="GC31" si="6117">IF(GC30="","",SUM(GB31,GC30))</f>
        <v>14738.36</v>
      </c>
      <c r="GD31" s="24">
        <f t="shared" ref="GD31" si="6118">IF(GD30="","",SUM(GC31,GD30))</f>
        <v>14786.62</v>
      </c>
      <c r="GE31" s="24">
        <f t="shared" ref="GE31" si="6119">IF(GE30="","",SUM(GD31,GE30))</f>
        <v>14873.48</v>
      </c>
      <c r="GF31" s="24">
        <f t="shared" ref="GF31" si="6120">IF(GF30="","",SUM(GE31,GF30))</f>
        <v>14916.31</v>
      </c>
      <c r="GG31" s="24">
        <f t="shared" ref="GG31" si="6121">IF(GG30="","",SUM(GF31,GG30))</f>
        <v>15009.04</v>
      </c>
      <c r="GH31" s="24">
        <f t="shared" ref="GH31" si="6122">IF(GH30="","",SUM(GG31,GH30))</f>
        <v>15140.11</v>
      </c>
      <c r="GI31" s="24">
        <f t="shared" ref="GI31" si="6123">IF(GI30="","",SUM(GH31,GI30))</f>
        <v>15291.91</v>
      </c>
      <c r="GJ31" s="24">
        <f t="shared" ref="GJ31" si="6124">IF(GJ30="","",SUM(GI31,GJ30))</f>
        <v>15407.79</v>
      </c>
      <c r="GK31" s="24">
        <f t="shared" ref="GK31" si="6125">IF(GK30="","",SUM(GJ31,GK30))</f>
        <v>15507.88</v>
      </c>
      <c r="GL31" s="24">
        <f t="shared" ref="GL31" si="6126">IF(GL30="","",SUM(GK31,GL30))</f>
        <v>15704.13</v>
      </c>
      <c r="GM31" s="24">
        <f t="shared" ref="GM31" si="6127">IF(GM30="","",SUM(GL31,GM30))</f>
        <v>15840.6</v>
      </c>
      <c r="GN31" s="24">
        <f t="shared" ref="GN31" si="6128">IF(GN30="","",SUM(GM31,GN30))</f>
        <v>15959.26</v>
      </c>
      <c r="GO31" s="24">
        <f t="shared" ref="GO31" si="6129">IF(GO30="","",SUM(GN31,GO30))</f>
        <v>16077.93</v>
      </c>
      <c r="GP31" s="24">
        <f t="shared" ref="GP31" si="6130">IF(GP30="","",SUM(GO31,GP30))</f>
        <v>16201.53</v>
      </c>
      <c r="GQ31" s="24">
        <f t="shared" ref="GQ31" si="6131">IF(GQ30="","",SUM(GP31,GQ30))</f>
        <v>16343.65</v>
      </c>
      <c r="GR31" s="24">
        <f t="shared" ref="GR31" si="6132">IF(GR30="","",SUM(GQ31,GR30))</f>
        <v>16482.11</v>
      </c>
      <c r="GS31" s="24">
        <f t="shared" ref="GS31" si="6133">IF(GS30="","",SUM(GR31,GS30))</f>
        <v>16664.31</v>
      </c>
      <c r="GT31" s="24">
        <f t="shared" ref="GT31" si="6134">IF(GT30="","",SUM(GS31,GT30))</f>
        <v>16801.45</v>
      </c>
      <c r="GU31" s="24">
        <f t="shared" ref="GU31" si="6135">IF(GU30="","",SUM(GT31,GU30))</f>
        <v>16987.32</v>
      </c>
      <c r="GV31" s="24">
        <f t="shared" ref="GV31" si="6136">IF(GV30="","",SUM(GU31,GV30))</f>
        <v>17177.91</v>
      </c>
      <c r="GW31" s="24">
        <f t="shared" ref="GW31" si="6137">IF(GW30="","",SUM(GV31,GW30))</f>
        <v>17486.71</v>
      </c>
      <c r="GX31" s="24">
        <f t="shared" ref="GX31" si="6138">IF(GX30="","",SUM(GW31,GX30))</f>
        <v>18120.28</v>
      </c>
      <c r="GY31" s="24">
        <f t="shared" ref="GY31" si="6139">IF(GY30="","",SUM(GX31,GY30))</f>
        <v>18821.13</v>
      </c>
      <c r="GZ31" s="24">
        <f t="shared" ref="GZ31" si="6140">IF(GZ30="","",SUM(GY31,GZ30))</f>
        <v>19523.32</v>
      </c>
      <c r="HA31" s="24">
        <f t="shared" ref="HA31" si="6141">IF(HA30="","",SUM(GZ31,HA30))</f>
        <v>20322.16</v>
      </c>
      <c r="HB31" s="24">
        <f t="shared" ref="HB31" si="6142">IF(HB30="","",SUM(HA31,HB30))</f>
        <v>20416.59</v>
      </c>
      <c r="HC31" s="24">
        <f t="shared" ref="HC31" si="6143">IF(HC30="","",SUM(HB31,HC30))</f>
        <v>20495.84</v>
      </c>
      <c r="HD31" s="24">
        <f t="shared" ref="HD31" si="6144">IF(HD30="","",SUM(HC31,HD30))</f>
        <v>20580.48</v>
      </c>
      <c r="HE31" s="24">
        <f t="shared" ref="HE31" si="6145">IF(HE30="","",SUM(HD31,HE30))</f>
        <v>20657.54</v>
      </c>
      <c r="HF31" s="24">
        <f t="shared" ref="HF31" si="6146">IF(HF30="","",SUM(HE31,HF30))</f>
        <v>20767.51</v>
      </c>
      <c r="HG31" s="24">
        <f t="shared" ref="HG31" si="6147">IF(HG30="","",SUM(HF31,HG30))</f>
        <v>20854.79</v>
      </c>
      <c r="HH31" s="24">
        <f t="shared" ref="HH31" si="6148">IF(HH30="","",SUM(HG31,HH30))</f>
        <v>20950.02</v>
      </c>
      <c r="HI31" s="24">
        <f t="shared" ref="HI31" si="6149">IF(HI30="","",SUM(HH31,HI30))</f>
        <v>21035.69</v>
      </c>
      <c r="HJ31" s="24">
        <f t="shared" ref="HJ31" si="6150">IF(HJ30="","",SUM(HI31,HJ30))</f>
        <v>21122.16</v>
      </c>
      <c r="HK31" s="24">
        <f t="shared" ref="HK31" si="6151">IF(HK30="","",SUM(HJ31,HK30))</f>
        <v>21251</v>
      </c>
      <c r="HL31" s="24">
        <f t="shared" ref="HL31" si="6152">IF(HL30="","",SUM(HK31,HL30))</f>
        <v>21389.08</v>
      </c>
      <c r="HM31" s="24" t="str">
        <f t="shared" ref="HM31" si="6153">IF(HM30="","",SUM(HL31,HM30))</f>
        <v/>
      </c>
      <c r="HN31" s="24" t="str">
        <f t="shared" ref="HN31" si="6154">IF(HN30="","",SUM(HM31,HN30))</f>
        <v/>
      </c>
      <c r="HO31" s="24" t="str">
        <f t="shared" ref="HO31" si="6155">IF(HO30="","",SUM(HN31,HO30))</f>
        <v/>
      </c>
      <c r="HP31" s="24" t="str">
        <f t="shared" ref="HP31" si="6156">IF(HP30="","",SUM(HO31,HP30))</f>
        <v/>
      </c>
      <c r="HQ31" s="24" t="str">
        <f t="shared" ref="HQ31" si="6157">IF(HQ30="","",SUM(HP31,HQ30))</f>
        <v/>
      </c>
      <c r="HR31" s="24" t="str">
        <f t="shared" ref="HR31" si="6158">IF(HR30="","",SUM(HQ31,HR30))</f>
        <v/>
      </c>
      <c r="HS31" s="24" t="str">
        <f t="shared" ref="HS31" si="6159">IF(HS30="","",SUM(HR31,HS30))</f>
        <v/>
      </c>
      <c r="HT31" s="24" t="str">
        <f t="shared" ref="HT31" si="6160">IF(HT30="","",SUM(HS31,HT30))</f>
        <v/>
      </c>
      <c r="HU31" s="24" t="str">
        <f t="shared" ref="HU31" si="6161">IF(HU30="","",SUM(HT31,HU30))</f>
        <v/>
      </c>
      <c r="HV31" s="24" t="str">
        <f t="shared" ref="HV31" si="6162">IF(HV30="","",SUM(HU31,HV30))</f>
        <v/>
      </c>
      <c r="HW31" s="24" t="str">
        <f t="shared" ref="HW31" si="6163">IF(HW30="","",SUM(HV31,HW30))</f>
        <v/>
      </c>
      <c r="HX31" s="24" t="str">
        <f t="shared" ref="HX31" si="6164">IF(HX30="","",SUM(HW31,HX30))</f>
        <v/>
      </c>
      <c r="HY31" s="24" t="str">
        <f t="shared" ref="HY31" si="6165">IF(HY30="","",SUM(HX31,HY30))</f>
        <v/>
      </c>
      <c r="HZ31" s="24" t="str">
        <f t="shared" ref="HZ31" si="6166">IF(HZ30="","",SUM(HY31,HZ30))</f>
        <v/>
      </c>
      <c r="IA31" s="24" t="str">
        <f t="shared" ref="IA31" si="6167">IF(IA30="","",SUM(HZ31,IA30))</f>
        <v/>
      </c>
      <c r="IB31" s="24" t="str">
        <f t="shared" ref="IB31" si="6168">IF(IB30="","",SUM(IA31,IB30))</f>
        <v/>
      </c>
      <c r="IC31" s="24" t="str">
        <f t="shared" ref="IC31" si="6169">IF(IC30="","",SUM(IB31,IC30))</f>
        <v/>
      </c>
      <c r="ID31" s="24" t="str">
        <f t="shared" ref="ID31" si="6170">IF(ID30="","",SUM(IC31,ID30))</f>
        <v/>
      </c>
      <c r="IE31" s="24" t="str">
        <f t="shared" ref="IE31" si="6171">IF(IE30="","",SUM(ID31,IE30))</f>
        <v/>
      </c>
      <c r="IF31" s="24" t="str">
        <f t="shared" ref="IF31" si="6172">IF(IF30="","",SUM(IE31,IF30))</f>
        <v/>
      </c>
      <c r="IG31" s="24" t="str">
        <f t="shared" ref="IG31" si="6173">IF(IG30="","",SUM(IF31,IG30))</f>
        <v/>
      </c>
      <c r="IH31" s="24" t="str">
        <f t="shared" ref="IH31" si="6174">IF(IH30="","",SUM(IG31,IH30))</f>
        <v/>
      </c>
      <c r="II31" s="24" t="str">
        <f t="shared" ref="II31" si="6175">IF(II30="","",SUM(IH31,II30))</f>
        <v/>
      </c>
      <c r="IJ31" s="24" t="str">
        <f t="shared" ref="IJ31" si="6176">IF(IJ30="","",SUM(II31,IJ30))</f>
        <v/>
      </c>
      <c r="IK31" s="24" t="str">
        <f t="shared" ref="IK31" si="6177">IF(IK30="","",SUM(IJ31,IK30))</f>
        <v/>
      </c>
      <c r="IL31" s="24" t="str">
        <f t="shared" ref="IL31" si="6178">IF(IL30="","",SUM(IK31,IL30))</f>
        <v/>
      </c>
      <c r="IM31" s="24" t="str">
        <f t="shared" ref="IM31" si="6179">IF(IM30="","",SUM(IL31,IM30))</f>
        <v/>
      </c>
      <c r="IN31" s="24" t="str">
        <f t="shared" ref="IN31" si="6180">IF(IN30="","",SUM(IM31,IN30))</f>
        <v/>
      </c>
      <c r="IO31" s="24" t="str">
        <f t="shared" ref="IO31" si="6181">IF(IO30="","",SUM(IN31,IO30))</f>
        <v/>
      </c>
      <c r="IP31" s="24" t="str">
        <f t="shared" ref="IP31" si="6182">IF(IP30="","",SUM(IO31,IP30))</f>
        <v/>
      </c>
      <c r="IQ31" s="24" t="str">
        <f t="shared" ref="IQ31" si="6183">IF(IQ30="","",SUM(IP31,IQ30))</f>
        <v/>
      </c>
      <c r="IR31" s="24" t="str">
        <f t="shared" ref="IR31" si="6184">IF(IR30="","",SUM(IQ31,IR30))</f>
        <v/>
      </c>
      <c r="IS31" s="24" t="str">
        <f t="shared" ref="IS31" si="6185">IF(IS30="","",SUM(IR31,IS30))</f>
        <v/>
      </c>
      <c r="IT31" s="24" t="str">
        <f t="shared" ref="IT31" si="6186">IF(IT30="","",SUM(IS31,IT30))</f>
        <v/>
      </c>
      <c r="IU31" s="24" t="str">
        <f t="shared" ref="IU31" si="6187">IF(IU30="","",SUM(IT31,IU30))</f>
        <v/>
      </c>
      <c r="IV31" s="24" t="str">
        <f t="shared" ref="IV31" si="6188">IF(IV30="","",SUM(IU31,IV30))</f>
        <v/>
      </c>
      <c r="IW31" s="24" t="str">
        <f t="shared" ref="IW31" si="6189">IF(IW30="","",SUM(IV31,IW30))</f>
        <v/>
      </c>
      <c r="IX31" s="24" t="str">
        <f t="shared" ref="IX31" si="6190">IF(IX30="","",SUM(IW31,IX30))</f>
        <v/>
      </c>
      <c r="IY31" s="24" t="str">
        <f t="shared" ref="IY31" si="6191">IF(IY30="","",SUM(IX31,IY30))</f>
        <v/>
      </c>
      <c r="IZ31" s="24" t="str">
        <f t="shared" ref="IZ31" si="6192">IF(IZ30="","",SUM(IY31,IZ30))</f>
        <v/>
      </c>
      <c r="JA31" s="24" t="str">
        <f t="shared" ref="JA31" si="6193">IF(JA30="","",SUM(IZ31,JA30))</f>
        <v/>
      </c>
      <c r="JB31" s="24" t="str">
        <f t="shared" ref="JB31" si="6194">IF(JB30="","",SUM(JA31,JB30))</f>
        <v/>
      </c>
      <c r="JC31" s="24" t="str">
        <f t="shared" ref="JC31" si="6195">IF(JC30="","",SUM(JB31,JC30))</f>
        <v/>
      </c>
      <c r="JD31" s="24" t="str">
        <f t="shared" ref="JD31" si="6196">IF(JD30="","",SUM(JC31,JD30))</f>
        <v/>
      </c>
      <c r="JE31" s="24" t="str">
        <f t="shared" ref="JE31" si="6197">IF(JE30="","",SUM(JD31,JE30))</f>
        <v/>
      </c>
      <c r="JF31" s="24" t="str">
        <f t="shared" ref="JF31" si="6198">IF(JF30="","",SUM(JE31,JF30))</f>
        <v/>
      </c>
      <c r="JG31" s="24" t="str">
        <f t="shared" ref="JG31" si="6199">IF(JG30="","",SUM(JF31,JG30))</f>
        <v/>
      </c>
      <c r="JH31" s="24" t="str">
        <f t="shared" ref="JH31" si="6200">IF(JH30="","",SUM(JG31,JH30))</f>
        <v/>
      </c>
      <c r="JI31" s="24" t="str">
        <f t="shared" ref="JI31" si="6201">IF(JI30="","",SUM(JH31,JI30))</f>
        <v/>
      </c>
      <c r="JJ31" s="24" t="str">
        <f t="shared" ref="JJ31" si="6202">IF(JJ30="","",SUM(JI31,JJ30))</f>
        <v/>
      </c>
      <c r="JK31" s="24" t="str">
        <f t="shared" ref="JK31" si="6203">IF(JK30="","",SUM(JJ31,JK30))</f>
        <v/>
      </c>
      <c r="JL31" s="24" t="str">
        <f t="shared" ref="JL31" si="6204">IF(JL30="","",SUM(JK31,JL30))</f>
        <v/>
      </c>
      <c r="JM31" s="24" t="str">
        <f t="shared" ref="JM31" si="6205">IF(JM30="","",SUM(JL31,JM30))</f>
        <v/>
      </c>
      <c r="JN31" s="24" t="str">
        <f t="shared" ref="JN31" si="6206">IF(JN30="","",SUM(JM31,JN30))</f>
        <v/>
      </c>
      <c r="JO31" s="24" t="str">
        <f t="shared" ref="JO31" si="6207">IF(JO30="","",SUM(JN31,JO30))</f>
        <v/>
      </c>
      <c r="JP31" s="24" t="str">
        <f t="shared" ref="JP31" si="6208">IF(JP30="","",SUM(JO31,JP30))</f>
        <v/>
      </c>
      <c r="JQ31" s="24" t="str">
        <f t="shared" ref="JQ31" si="6209">IF(JQ30="","",SUM(JP31,JQ30))</f>
        <v/>
      </c>
      <c r="JR31" s="24" t="str">
        <f t="shared" ref="JR31" si="6210">IF(JR30="","",SUM(JQ31,JR30))</f>
        <v/>
      </c>
      <c r="JS31" s="24" t="str">
        <f t="shared" ref="JS31" si="6211">IF(JS30="","",SUM(JR31,JS30))</f>
        <v/>
      </c>
      <c r="JT31" s="24" t="str">
        <f t="shared" ref="JT31" si="6212">IF(JT30="","",SUM(JS31,JT30))</f>
        <v/>
      </c>
      <c r="JU31" s="24" t="str">
        <f t="shared" ref="JU31" si="6213">IF(JU30="","",SUM(JT31,JU30))</f>
        <v/>
      </c>
      <c r="JV31" s="24" t="str">
        <f t="shared" ref="JV31" si="6214">IF(JV30="","",SUM(JU31,JV30))</f>
        <v/>
      </c>
      <c r="JW31" s="24" t="str">
        <f t="shared" ref="JW31" si="6215">IF(JW30="","",SUM(JV31,JW30))</f>
        <v/>
      </c>
      <c r="JX31" s="24" t="str">
        <f t="shared" ref="JX31" si="6216">IF(JX30="","",SUM(JW31,JX30))</f>
        <v/>
      </c>
      <c r="JY31" s="24" t="str">
        <f t="shared" ref="JY31" si="6217">IF(JY30="","",SUM(JX31,JY30))</f>
        <v/>
      </c>
      <c r="JZ31" s="24" t="str">
        <f t="shared" ref="JZ31" si="6218">IF(JZ30="","",SUM(JY31,JZ30))</f>
        <v/>
      </c>
      <c r="KA31" s="24" t="str">
        <f t="shared" ref="KA31" si="6219">IF(KA30="","",SUM(JZ31,KA30))</f>
        <v/>
      </c>
      <c r="KB31" s="24" t="str">
        <f t="shared" ref="KB31" si="6220">IF(KB30="","",SUM(KA31,KB30))</f>
        <v/>
      </c>
      <c r="KC31" s="24" t="str">
        <f t="shared" ref="KC31" si="6221">IF(KC30="","",SUM(KB31,KC30))</f>
        <v/>
      </c>
      <c r="KD31" s="24" t="str">
        <f t="shared" ref="KD31" si="6222">IF(KD30="","",SUM(KC31,KD30))</f>
        <v/>
      </c>
      <c r="KE31" s="24" t="str">
        <f t="shared" ref="KE31" si="6223">IF(KE30="","",SUM(KD31,KE30))</f>
        <v/>
      </c>
      <c r="KF31" s="24" t="str">
        <f t="shared" ref="KF31" si="6224">IF(KF30="","",SUM(KE31,KF30))</f>
        <v/>
      </c>
      <c r="KG31" s="24" t="str">
        <f t="shared" ref="KG31" si="6225">IF(KG30="","",SUM(KF31,KG30))</f>
        <v/>
      </c>
      <c r="KH31" s="24" t="str">
        <f t="shared" ref="KH31" si="6226">IF(KH30="","",SUM(KG31,KH30))</f>
        <v/>
      </c>
      <c r="KI31" s="24" t="str">
        <f t="shared" ref="KI31" si="6227">IF(KI30="","",SUM(KH31,KI30))</f>
        <v/>
      </c>
      <c r="KJ31" s="24" t="str">
        <f t="shared" ref="KJ31" si="6228">IF(KJ30="","",SUM(KI31,KJ30))</f>
        <v/>
      </c>
      <c r="KK31" s="24" t="str">
        <f t="shared" ref="KK31" si="6229">IF(KK30="","",SUM(KJ31,KK30))</f>
        <v/>
      </c>
      <c r="KL31" s="24" t="str">
        <f t="shared" ref="KL31" si="6230">IF(KL30="","",SUM(KK31,KL30))</f>
        <v/>
      </c>
      <c r="KM31" s="24" t="str">
        <f t="shared" ref="KM31" si="6231">IF(KM30="","",SUM(KL31,KM30))</f>
        <v/>
      </c>
      <c r="KN31" s="24" t="str">
        <f t="shared" ref="KN31" si="6232">IF(KN30="","",SUM(KM31,KN30))</f>
        <v/>
      </c>
      <c r="KO31" s="24" t="str">
        <f t="shared" ref="KO31" si="6233">IF(KO30="","",SUM(KN31,KO30))</f>
        <v/>
      </c>
      <c r="KP31" s="24" t="str">
        <f t="shared" ref="KP31" si="6234">IF(KP30="","",SUM(KO31,KP30))</f>
        <v/>
      </c>
      <c r="KQ31" s="24" t="str">
        <f t="shared" ref="KQ31" si="6235">IF(KQ30="","",SUM(KP31,KQ30))</f>
        <v/>
      </c>
      <c r="KR31" s="24" t="str">
        <f t="shared" ref="KR31" si="6236">IF(KR30="","",SUM(KQ31,KR30))</f>
        <v/>
      </c>
      <c r="KS31" s="24" t="str">
        <f t="shared" ref="KS31" si="6237">IF(KS30="","",SUM(KR31,KS30))</f>
        <v/>
      </c>
      <c r="KT31" s="24" t="str">
        <f t="shared" ref="KT31" si="6238">IF(KT30="","",SUM(KS31,KT30))</f>
        <v/>
      </c>
      <c r="KU31" s="24" t="str">
        <f t="shared" ref="KU31" si="6239">IF(KU30="","",SUM(KT31,KU30))</f>
        <v/>
      </c>
      <c r="KV31" s="24" t="str">
        <f t="shared" ref="KV31" si="6240">IF(KV30="","",SUM(KU31,KV30))</f>
        <v/>
      </c>
      <c r="KW31" s="24" t="str">
        <f t="shared" ref="KW31" si="6241">IF(KW30="","",SUM(KV31,KW30))</f>
        <v/>
      </c>
      <c r="KX31" s="24" t="str">
        <f t="shared" ref="KX31" si="6242">IF(KX30="","",SUM(KW31,KX30))</f>
        <v/>
      </c>
      <c r="KY31" s="24" t="str">
        <f t="shared" ref="KY31" si="6243">IF(KY30="","",SUM(KX31,KY30))</f>
        <v/>
      </c>
      <c r="KZ31" s="24" t="str">
        <f t="shared" ref="KZ31" si="6244">IF(KZ30="","",SUM(KY31,KZ30))</f>
        <v/>
      </c>
      <c r="LA31" s="24" t="str">
        <f t="shared" ref="LA31" si="6245">IF(LA30="","",SUM(KZ31,LA30))</f>
        <v/>
      </c>
      <c r="LB31" s="24" t="str">
        <f t="shared" ref="LB31" si="6246">IF(LB30="","",SUM(LA31,LB30))</f>
        <v/>
      </c>
      <c r="LC31" s="24" t="str">
        <f t="shared" ref="LC31" si="6247">IF(LC30="","",SUM(LB31,LC30))</f>
        <v/>
      </c>
      <c r="LD31" s="24" t="str">
        <f t="shared" ref="LD31" si="6248">IF(LD30="","",SUM(LC31,LD30))</f>
        <v/>
      </c>
      <c r="LE31" s="24" t="str">
        <f t="shared" ref="LE31" si="6249">IF(LE30="","",SUM(LD31,LE30))</f>
        <v/>
      </c>
      <c r="LF31" s="24" t="str">
        <f t="shared" ref="LF31" si="6250">IF(LF30="","",SUM(LE31,LF30))</f>
        <v/>
      </c>
      <c r="LG31" s="24" t="str">
        <f t="shared" ref="LG31" si="6251">IF(LG30="","",SUM(LF31,LG30))</f>
        <v/>
      </c>
      <c r="LH31" s="24" t="str">
        <f t="shared" ref="LH31" si="6252">IF(LH30="","",SUM(LG31,LH30))</f>
        <v/>
      </c>
      <c r="LI31" s="24" t="str">
        <f t="shared" ref="LI31" si="6253">IF(LI30="","",SUM(LH31,LI30))</f>
        <v/>
      </c>
      <c r="LJ31" s="24" t="str">
        <f t="shared" ref="LJ31" si="6254">IF(LJ30="","",SUM(LI31,LJ30))</f>
        <v/>
      </c>
      <c r="LK31" s="24" t="str">
        <f t="shared" ref="LK31" si="6255">IF(LK30="","",SUM(LJ31,LK30))</f>
        <v/>
      </c>
      <c r="LL31" s="24" t="str">
        <f t="shared" ref="LL31" si="6256">IF(LL30="","",SUM(LK31,LL30))</f>
        <v/>
      </c>
      <c r="LM31" s="24" t="str">
        <f t="shared" ref="LM31" si="6257">IF(LM30="","",SUM(LL31,LM30))</f>
        <v/>
      </c>
      <c r="LN31" s="24" t="str">
        <f t="shared" ref="LN31" si="6258">IF(LN30="","",SUM(LM31,LN30))</f>
        <v/>
      </c>
      <c r="LO31" s="24" t="str">
        <f t="shared" ref="LO31" si="6259">IF(LO30="","",SUM(LN31,LO30))</f>
        <v/>
      </c>
      <c r="LP31" s="24" t="str">
        <f t="shared" ref="LP31" si="6260">IF(LP30="","",SUM(LO31,LP30))</f>
        <v/>
      </c>
      <c r="LQ31" s="24" t="str">
        <f t="shared" ref="LQ31" si="6261">IF(LQ30="","",SUM(LP31,LQ30))</f>
        <v/>
      </c>
      <c r="LR31" s="24" t="str">
        <f t="shared" ref="LR31" si="6262">IF(LR30="","",SUM(LQ31,LR30))</f>
        <v/>
      </c>
      <c r="LS31" s="24" t="str">
        <f t="shared" ref="LS31" si="6263">IF(LS30="","",SUM(LR31,LS30))</f>
        <v/>
      </c>
      <c r="LT31" s="24" t="str">
        <f t="shared" ref="LT31" si="6264">IF(LT30="","",SUM(LS31,LT30))</f>
        <v/>
      </c>
      <c r="LU31" s="24" t="str">
        <f t="shared" ref="LU31" si="6265">IF(LU30="","",SUM(LT31,LU30))</f>
        <v/>
      </c>
      <c r="LV31" s="24" t="str">
        <f t="shared" ref="LV31" si="6266">IF(LV30="","",SUM(LU31,LV30))</f>
        <v/>
      </c>
      <c r="LW31" s="24" t="str">
        <f t="shared" ref="LW31" si="6267">IF(LW30="","",SUM(LV31,LW30))</f>
        <v/>
      </c>
      <c r="LX31" s="24" t="str">
        <f t="shared" ref="LX31" si="6268">IF(LX30="","",SUM(LW31,LX30))</f>
        <v/>
      </c>
      <c r="LY31" s="24" t="str">
        <f t="shared" ref="LY31" si="6269">IF(LY30="","",SUM(LX31,LY30))</f>
        <v/>
      </c>
      <c r="LZ31" s="24" t="str">
        <f t="shared" ref="LZ31" si="6270">IF(LZ30="","",SUM(LY31,LZ30))</f>
        <v/>
      </c>
      <c r="MA31" s="24" t="str">
        <f t="shared" ref="MA31" si="6271">IF(MA30="","",SUM(LZ31,MA30))</f>
        <v/>
      </c>
      <c r="MB31" s="24" t="str">
        <f t="shared" ref="MB31" si="6272">IF(MB30="","",SUM(MA31,MB30))</f>
        <v/>
      </c>
      <c r="MC31" s="24" t="str">
        <f t="shared" ref="MC31" si="6273">IF(MC30="","",SUM(MB31,MC30))</f>
        <v/>
      </c>
      <c r="MD31" s="24" t="str">
        <f t="shared" ref="MD31" si="6274">IF(MD30="","",SUM(MC31,MD30))</f>
        <v/>
      </c>
      <c r="ME31" s="24" t="str">
        <f t="shared" ref="ME31" si="6275">IF(ME30="","",SUM(MD31,ME30))</f>
        <v/>
      </c>
      <c r="MF31" s="24" t="str">
        <f t="shared" ref="MF31" si="6276">IF(MF30="","",SUM(ME31,MF30))</f>
        <v/>
      </c>
      <c r="MG31" s="24" t="str">
        <f t="shared" ref="MG31" si="6277">IF(MG30="","",SUM(MF31,MG30))</f>
        <v/>
      </c>
      <c r="MH31" s="24" t="str">
        <f t="shared" ref="MH31" si="6278">IF(MH30="","",SUM(MG31,MH30))</f>
        <v/>
      </c>
      <c r="MI31" s="24" t="str">
        <f t="shared" ref="MI31" si="6279">IF(MI30="","",SUM(MH31,MI30))</f>
        <v/>
      </c>
      <c r="MJ31" s="24" t="str">
        <f t="shared" ref="MJ31" si="6280">IF(MJ30="","",SUM(MI31,MJ30))</f>
        <v/>
      </c>
      <c r="MK31" s="24" t="str">
        <f t="shared" ref="MK31" si="6281">IF(MK30="","",SUM(MJ31,MK30))</f>
        <v/>
      </c>
      <c r="ML31" s="24" t="str">
        <f t="shared" ref="ML31" si="6282">IF(ML30="","",SUM(MK31,ML30))</f>
        <v/>
      </c>
      <c r="MM31" s="24" t="str">
        <f t="shared" ref="MM31" si="6283">IF(MM30="","",SUM(ML31,MM30))</f>
        <v/>
      </c>
      <c r="MN31" s="24" t="str">
        <f t="shared" ref="MN31" si="6284">IF(MN30="","",SUM(MM31,MN30))</f>
        <v/>
      </c>
      <c r="MO31" s="24" t="str">
        <f t="shared" ref="MO31" si="6285">IF(MO30="","",SUM(MN31,MO30))</f>
        <v/>
      </c>
      <c r="MP31" s="24" t="str">
        <f t="shared" ref="MP31" si="6286">IF(MP30="","",SUM(MO31,MP30))</f>
        <v/>
      </c>
      <c r="MQ31" s="24" t="str">
        <f t="shared" ref="MQ31" si="6287">IF(MQ30="","",SUM(MP31,MQ30))</f>
        <v/>
      </c>
      <c r="MR31" s="24" t="str">
        <f t="shared" ref="MR31" si="6288">IF(MR30="","",SUM(MQ31,MR30))</f>
        <v/>
      </c>
      <c r="MS31" s="24" t="str">
        <f t="shared" ref="MS31" si="6289">IF(MS30="","",SUM(MR31,MS30))</f>
        <v/>
      </c>
      <c r="MT31" s="24" t="str">
        <f t="shared" ref="MT31" si="6290">IF(MT30="","",SUM(MS31,MT30))</f>
        <v/>
      </c>
      <c r="MU31" s="24" t="str">
        <f t="shared" ref="MU31" si="6291">IF(MU30="","",SUM(MT31,MU30))</f>
        <v/>
      </c>
      <c r="MV31" s="24" t="str">
        <f t="shared" ref="MV31" si="6292">IF(MV30="","",SUM(MU31,MV30))</f>
        <v/>
      </c>
      <c r="MW31" s="24" t="str">
        <f t="shared" ref="MW31" si="6293">IF(MW30="","",SUM(MV31,MW30))</f>
        <v/>
      </c>
      <c r="MX31" s="24" t="str">
        <f t="shared" ref="MX31" si="6294">IF(MX30="","",SUM(MW31,MX30))</f>
        <v/>
      </c>
      <c r="MY31" s="24" t="str">
        <f t="shared" ref="MY31" si="6295">IF(MY30="","",SUM(MX31,MY30))</f>
        <v/>
      </c>
      <c r="MZ31" s="24" t="str">
        <f t="shared" ref="MZ31" si="6296">IF(MZ30="","",SUM(MY31,MZ30))</f>
        <v/>
      </c>
      <c r="NA31" s="24" t="str">
        <f t="shared" ref="NA31" si="6297">IF(NA30="","",SUM(MZ31,NA30))</f>
        <v/>
      </c>
      <c r="NB31" s="24" t="str">
        <f t="shared" ref="NB31" si="6298">IF(NB30="","",SUM(NA31,NB30))</f>
        <v/>
      </c>
      <c r="NC31" s="24" t="str">
        <f t="shared" ref="NC31" si="6299">IF(NC30="","",SUM(NB31,NC30))</f>
        <v/>
      </c>
      <c r="ND31" s="24" t="str">
        <f t="shared" ref="ND31" si="6300">IF(ND30="","",SUM(NC31,ND30))</f>
        <v/>
      </c>
      <c r="NE31" s="24" t="str">
        <f t="shared" ref="NE31" si="6301">IF(NE30="","",SUM(ND31,NE30))</f>
        <v/>
      </c>
      <c r="NF31" s="24" t="str">
        <f t="shared" ref="NF31" si="6302">IF(NF30="","",SUM(NE31,NF30))</f>
        <v/>
      </c>
      <c r="NG31" s="24" t="str">
        <f t="shared" ref="NG31" si="6303">IF(NG30="","",SUM(NF31,NG30))</f>
        <v/>
      </c>
      <c r="NH31" s="24" t="str">
        <f t="shared" ref="NH31" si="6304">IF(NH30="","",SUM(NG31,NH30))</f>
        <v/>
      </c>
      <c r="NI31" s="24" t="str">
        <f t="shared" ref="NI31" si="6305">IF(NI30="","",SUM(NH31,NI30))</f>
        <v/>
      </c>
      <c r="NJ31" s="24" t="str">
        <f t="shared" ref="NJ31" si="6306">IF(NJ30="","",SUM(NI31,NJ30))</f>
        <v/>
      </c>
      <c r="NK31" s="24" t="str">
        <f t="shared" ref="NK31" si="6307">IF(NK30="","",SUM(NJ31,NK30))</f>
        <v/>
      </c>
      <c r="NL31" s="24" t="str">
        <f t="shared" ref="NL31" si="6308">IF(NL30="","",SUM(NK31,NL30))</f>
        <v/>
      </c>
      <c r="NM31" s="24" t="str">
        <f t="shared" ref="NM31" si="6309">IF(NM30="","",SUM(NL31,NM30))</f>
        <v/>
      </c>
      <c r="NN31" s="24" t="str">
        <f t="shared" ref="NN31" si="6310">IF(NN30="","",SUM(NM31,NN30))</f>
        <v/>
      </c>
      <c r="NO31" s="24" t="str">
        <f t="shared" ref="NO31" si="6311">IF(NO30="","",SUM(NN31,NO30))</f>
        <v/>
      </c>
      <c r="NP31" s="24" t="str">
        <f t="shared" ref="NP31" si="6312">IF(NP30="","",SUM(NO31,NP30))</f>
        <v/>
      </c>
      <c r="NQ31" s="24" t="str">
        <f t="shared" ref="NQ31" si="6313">IF(NQ30="","",SUM(NP31,NQ30))</f>
        <v/>
      </c>
      <c r="NR31" s="24" t="str">
        <f t="shared" ref="NR31" si="6314">IF(NR30="","",SUM(NQ31,NR30))</f>
        <v/>
      </c>
      <c r="NS31" s="24" t="str">
        <f t="shared" ref="NS31" si="6315">IF(NS30="","",SUM(NR31,NS30))</f>
        <v/>
      </c>
      <c r="NT31" s="24" t="str">
        <f t="shared" ref="NT31" si="6316">IF(NT30="","",SUM(NS31,NT30))</f>
        <v/>
      </c>
      <c r="NU31" s="24" t="str">
        <f t="shared" ref="NU31" si="6317">IF(NU30="","",SUM(NT31,NU30))</f>
        <v/>
      </c>
      <c r="NV31" s="24" t="str">
        <f t="shared" ref="NV31" si="6318">IF(NV30="","",SUM(NU31,NV30))</f>
        <v/>
      </c>
      <c r="NW31" s="24" t="str">
        <f t="shared" ref="NW31" si="6319">IF(NW30="","",SUM(NV31,NW30))</f>
        <v/>
      </c>
      <c r="NX31" s="24" t="str">
        <f t="shared" ref="NX31" si="6320">IF(NX30="","",SUM(NW31,NX30))</f>
        <v/>
      </c>
      <c r="NY31" s="24" t="str">
        <f t="shared" ref="NY31" si="6321">IF(NY30="","",SUM(NX31,NY30))</f>
        <v/>
      </c>
      <c r="NZ31" s="24" t="str">
        <f t="shared" ref="NZ31" si="6322">IF(NZ30="","",SUM(NY31,NZ30))</f>
        <v/>
      </c>
      <c r="OA31" s="24" t="str">
        <f t="shared" ref="OA31" si="6323">IF(OA30="","",SUM(NZ31,OA30))</f>
        <v/>
      </c>
      <c r="OB31" s="24" t="str">
        <f t="shared" ref="OB31" si="6324">IF(OB30="","",SUM(OA31,OB30))</f>
        <v/>
      </c>
      <c r="OC31" s="24" t="str">
        <f t="shared" ref="OC31" si="6325">IF(OC30="","",SUM(OB31,OC30))</f>
        <v/>
      </c>
      <c r="OD31" s="24" t="str">
        <f t="shared" ref="OD31" si="6326">IF(OD30="","",SUM(OC31,OD30))</f>
        <v/>
      </c>
      <c r="OE31" s="24" t="str">
        <f t="shared" ref="OE31" si="6327">IF(OE30="","",SUM(OD31,OE30))</f>
        <v/>
      </c>
      <c r="OF31" s="24" t="str">
        <f t="shared" ref="OF31" si="6328">IF(OF30="","",SUM(OE31,OF30))</f>
        <v/>
      </c>
      <c r="OG31" s="24" t="str">
        <f t="shared" ref="OG31" si="6329">IF(OG30="","",SUM(OF31,OG30))</f>
        <v/>
      </c>
      <c r="OH31" s="24" t="str">
        <f t="shared" ref="OH31" si="6330">IF(OH30="","",SUM(OG31,OH30))</f>
        <v/>
      </c>
      <c r="OI31" s="24" t="str">
        <f t="shared" ref="OI31" si="6331">IF(OI30="","",SUM(OH31,OI30))</f>
        <v/>
      </c>
      <c r="OJ31" s="24" t="str">
        <f t="shared" ref="OJ31" si="6332">IF(OJ30="","",SUM(OI31,OJ30))</f>
        <v/>
      </c>
      <c r="OK31" s="24" t="str">
        <f t="shared" ref="OK31" si="6333">IF(OK30="","",SUM(OJ31,OK30))</f>
        <v/>
      </c>
      <c r="OL31" s="24" t="str">
        <f t="shared" ref="OL31" si="6334">IF(OL30="","",SUM(OK31,OL30))</f>
        <v/>
      </c>
      <c r="OM31" s="24" t="str">
        <f t="shared" ref="OM31" si="6335">IF(OM30="","",SUM(OL31,OM30))</f>
        <v/>
      </c>
      <c r="ON31" s="24" t="str">
        <f t="shared" ref="ON31" si="6336">IF(ON30="","",SUM(OM31,ON30))</f>
        <v/>
      </c>
      <c r="OO31" s="24" t="str">
        <f t="shared" ref="OO31" si="6337">IF(OO30="","",SUM(ON31,OO30))</f>
        <v/>
      </c>
      <c r="OP31" s="24" t="str">
        <f t="shared" ref="OP31" si="6338">IF(OP30="","",SUM(OO31,OP30))</f>
        <v/>
      </c>
      <c r="OQ31" s="24" t="str">
        <f t="shared" ref="OQ31" si="6339">IF(OQ30="","",SUM(OP31,OQ30))</f>
        <v/>
      </c>
      <c r="OR31" s="24" t="str">
        <f t="shared" ref="OR31" si="6340">IF(OR30="","",SUM(OQ31,OR30))</f>
        <v/>
      </c>
      <c r="OS31" s="24" t="str">
        <f t="shared" ref="OS31" si="6341">IF(OS30="","",SUM(OR31,OS30))</f>
        <v/>
      </c>
      <c r="OT31" s="24" t="str">
        <f t="shared" ref="OT31" si="6342">IF(OT30="","",SUM(OS31,OT30))</f>
        <v/>
      </c>
      <c r="OU31" s="24" t="str">
        <f t="shared" ref="OU31" si="6343">IF(OU30="","",SUM(OT31,OU30))</f>
        <v/>
      </c>
      <c r="OV31" s="24" t="str">
        <f t="shared" ref="OV31" si="6344">IF(OV30="","",SUM(OU31,OV30))</f>
        <v/>
      </c>
      <c r="OW31" s="24" t="str">
        <f t="shared" ref="OW31" si="6345">IF(OW30="","",SUM(OV31,OW30))</f>
        <v/>
      </c>
      <c r="OX31" s="24" t="str">
        <f t="shared" ref="OX31" si="6346">IF(OX30="","",SUM(OW31,OX30))</f>
        <v/>
      </c>
      <c r="OY31" s="24" t="str">
        <f t="shared" ref="OY31" si="6347">IF(OY30="","",SUM(OX31,OY30))</f>
        <v/>
      </c>
      <c r="OZ31" s="24" t="str">
        <f t="shared" ref="OZ31" si="6348">IF(OZ30="","",SUM(OY31,OZ30))</f>
        <v/>
      </c>
      <c r="PA31" s="24" t="str">
        <f t="shared" ref="PA31" si="6349">IF(PA30="","",SUM(OZ31,PA30))</f>
        <v/>
      </c>
      <c r="PB31" s="24" t="str">
        <f t="shared" ref="PB31" si="6350">IF(PB30="","",SUM(PA31,PB30))</f>
        <v/>
      </c>
      <c r="PC31" s="24" t="str">
        <f t="shared" ref="PC31" si="6351">IF(PC30="","",SUM(PB31,PC30))</f>
        <v/>
      </c>
      <c r="PD31" s="24" t="str">
        <f t="shared" ref="PD31" si="6352">IF(PD30="","",SUM(PC31,PD30))</f>
        <v/>
      </c>
      <c r="PE31" s="24" t="str">
        <f t="shared" ref="PE31" si="6353">IF(PE30="","",SUM(PD31,PE30))</f>
        <v/>
      </c>
      <c r="PF31" s="24" t="str">
        <f t="shared" ref="PF31" si="6354">IF(PF30="","",SUM(PE31,PF30))</f>
        <v/>
      </c>
      <c r="PG31" s="24" t="str">
        <f t="shared" ref="PG31" si="6355">IF(PG30="","",SUM(PF31,PG30))</f>
        <v/>
      </c>
      <c r="PH31" s="24" t="str">
        <f t="shared" ref="PH31" si="6356">IF(PH30="","",SUM(PG31,PH30))</f>
        <v/>
      </c>
      <c r="PI31" s="24" t="str">
        <f t="shared" ref="PI31" si="6357">IF(PI30="","",SUM(PH31,PI30))</f>
        <v/>
      </c>
      <c r="PJ31" s="24" t="str">
        <f t="shared" ref="PJ31" si="6358">IF(PJ30="","",SUM(PI31,PJ30))</f>
        <v/>
      </c>
      <c r="PK31" s="24" t="str">
        <f t="shared" ref="PK31" si="6359">IF(PK30="","",SUM(PJ31,PK30))</f>
        <v/>
      </c>
      <c r="PL31" s="24" t="str">
        <f t="shared" ref="PL31" si="6360">IF(PL30="","",SUM(PK31,PL30))</f>
        <v/>
      </c>
      <c r="PM31" s="24" t="str">
        <f t="shared" ref="PM31" si="6361">IF(PM30="","",SUM(PL31,PM30))</f>
        <v/>
      </c>
      <c r="PN31" s="24" t="str">
        <f t="shared" ref="PN31" si="6362">IF(PN30="","",SUM(PM31,PN30))</f>
        <v/>
      </c>
      <c r="PO31" s="24" t="str">
        <f t="shared" ref="PO31" si="6363">IF(PO30="","",SUM(PN31,PO30))</f>
        <v/>
      </c>
      <c r="PP31" s="24" t="str">
        <f t="shared" ref="PP31" si="6364">IF(PP30="","",SUM(PO31,PP30))</f>
        <v/>
      </c>
      <c r="PQ31" s="24" t="str">
        <f t="shared" ref="PQ31" si="6365">IF(PQ30="","",SUM(PP31,PQ30))</f>
        <v/>
      </c>
      <c r="PR31" s="24" t="str">
        <f t="shared" ref="PR31" si="6366">IF(PR30="","",SUM(PQ31,PR30))</f>
        <v/>
      </c>
      <c r="PS31" s="24" t="str">
        <f t="shared" ref="PS31" si="6367">IF(PS30="","",SUM(PR31,PS30))</f>
        <v/>
      </c>
      <c r="PT31" s="24" t="str">
        <f t="shared" ref="PT31" si="6368">IF(PT30="","",SUM(PS31,PT30))</f>
        <v/>
      </c>
      <c r="PU31" s="24" t="str">
        <f t="shared" ref="PU31" si="6369">IF(PU30="","",SUM(PT31,PU30))</f>
        <v/>
      </c>
      <c r="PV31" s="24" t="str">
        <f t="shared" ref="PV31" si="6370">IF(PV30="","",SUM(PU31,PV30))</f>
        <v/>
      </c>
      <c r="PW31" s="24" t="str">
        <f t="shared" ref="PW31" si="6371">IF(PW30="","",SUM(PV31,PW30))</f>
        <v/>
      </c>
      <c r="PX31" s="24" t="str">
        <f t="shared" ref="PX31" si="6372">IF(PX30="","",SUM(PW31,PX30))</f>
        <v/>
      </c>
      <c r="PY31" s="24" t="str">
        <f t="shared" ref="PY31" si="6373">IF(PY30="","",SUM(PX31,PY30))</f>
        <v/>
      </c>
      <c r="PZ31" s="24" t="str">
        <f t="shared" ref="PZ31" si="6374">IF(PZ30="","",SUM(PY31,PZ30))</f>
        <v/>
      </c>
      <c r="QA31" s="24" t="str">
        <f t="shared" ref="QA31" si="6375">IF(QA30="","",SUM(PZ31,QA30))</f>
        <v/>
      </c>
      <c r="QB31" s="24" t="str">
        <f t="shared" ref="QB31" si="6376">IF(QB30="","",SUM(QA31,QB30))</f>
        <v/>
      </c>
      <c r="QC31" s="24" t="str">
        <f t="shared" ref="QC31" si="6377">IF(QC30="","",SUM(QB31,QC30))</f>
        <v/>
      </c>
      <c r="QD31" s="24" t="str">
        <f t="shared" ref="QD31" si="6378">IF(QD30="","",SUM(QC31,QD30))</f>
        <v/>
      </c>
      <c r="QE31" s="24" t="str">
        <f t="shared" ref="QE31" si="6379">IF(QE30="","",SUM(QD31,QE30))</f>
        <v/>
      </c>
      <c r="QF31" s="24" t="str">
        <f t="shared" ref="QF31" si="6380">IF(QF30="","",SUM(QE31,QF30))</f>
        <v/>
      </c>
      <c r="QG31" s="24" t="str">
        <f t="shared" ref="QG31" si="6381">IF(QG30="","",SUM(QF31,QG30))</f>
        <v/>
      </c>
      <c r="QH31" s="24" t="str">
        <f t="shared" ref="QH31" si="6382">IF(QH30="","",SUM(QG31,QH30))</f>
        <v/>
      </c>
      <c r="QI31" s="24" t="str">
        <f t="shared" ref="QI31" si="6383">IF(QI30="","",SUM(QH31,QI30))</f>
        <v/>
      </c>
      <c r="QJ31" s="24" t="str">
        <f t="shared" ref="QJ31" si="6384">IF(QJ30="","",SUM(QI31,QJ30))</f>
        <v/>
      </c>
      <c r="QK31" s="24" t="str">
        <f t="shared" ref="QK31" si="6385">IF(QK30="","",SUM(QJ31,QK30))</f>
        <v/>
      </c>
      <c r="QL31" s="24" t="str">
        <f t="shared" ref="QL31" si="6386">IF(QL30="","",SUM(QK31,QL30))</f>
        <v/>
      </c>
      <c r="QM31" s="24" t="str">
        <f t="shared" ref="QM31" si="6387">IF(QM30="","",SUM(QL31,QM30))</f>
        <v/>
      </c>
      <c r="QN31" s="24" t="str">
        <f t="shared" ref="QN31" si="6388">IF(QN30="","",SUM(QM31,QN30))</f>
        <v/>
      </c>
      <c r="QO31" s="24" t="str">
        <f t="shared" ref="QO31" si="6389">IF(QO30="","",SUM(QN31,QO30))</f>
        <v/>
      </c>
      <c r="QP31" s="24" t="str">
        <f t="shared" ref="QP31" si="6390">IF(QP30="","",SUM(QO31,QP30))</f>
        <v/>
      </c>
      <c r="QQ31" s="24" t="str">
        <f t="shared" ref="QQ31" si="6391">IF(QQ30="","",SUM(QP31,QQ30))</f>
        <v/>
      </c>
      <c r="QR31" s="24" t="str">
        <f t="shared" ref="QR31" si="6392">IF(QR30="","",SUM(QQ31,QR30))</f>
        <v/>
      </c>
      <c r="QS31" s="24" t="str">
        <f t="shared" ref="QS31" si="6393">IF(QS30="","",SUM(QR31,QS30))</f>
        <v/>
      </c>
      <c r="QT31" s="24" t="str">
        <f t="shared" ref="QT31" si="6394">IF(QT30="","",SUM(QS31,QT30))</f>
        <v/>
      </c>
      <c r="QU31" s="24" t="str">
        <f t="shared" ref="QU31" si="6395">IF(QU30="","",SUM(QT31,QU30))</f>
        <v/>
      </c>
      <c r="QV31" s="24" t="str">
        <f t="shared" ref="QV31" si="6396">IF(QV30="","",SUM(QU31,QV30))</f>
        <v/>
      </c>
      <c r="QW31" s="24" t="str">
        <f t="shared" ref="QW31" si="6397">IF(QW30="","",SUM(QV31,QW30))</f>
        <v/>
      </c>
      <c r="QX31" s="24" t="str">
        <f t="shared" ref="QX31" si="6398">IF(QX30="","",SUM(QW31,QX30))</f>
        <v/>
      </c>
      <c r="QY31" s="24" t="str">
        <f t="shared" ref="QY31" si="6399">IF(QY30="","",SUM(QX31,QY30))</f>
        <v/>
      </c>
      <c r="QZ31" s="24" t="str">
        <f t="shared" ref="QZ31" si="6400">IF(QZ30="","",SUM(QY31,QZ30))</f>
        <v/>
      </c>
      <c r="RA31" s="24" t="str">
        <f t="shared" ref="RA31" si="6401">IF(RA30="","",SUM(QZ31,RA30))</f>
        <v/>
      </c>
      <c r="RB31" s="24" t="str">
        <f t="shared" ref="RB31" si="6402">IF(RB30="","",SUM(RA31,RB30))</f>
        <v/>
      </c>
      <c r="RC31" s="24" t="str">
        <f t="shared" ref="RC31" si="6403">IF(RC30="","",SUM(RB31,RC30))</f>
        <v/>
      </c>
      <c r="RD31" s="24" t="str">
        <f t="shared" ref="RD31" si="6404">IF(RD30="","",SUM(RC31,RD30))</f>
        <v/>
      </c>
      <c r="RE31" s="24" t="str">
        <f t="shared" ref="RE31" si="6405">IF(RE30="","",SUM(RD31,RE30))</f>
        <v/>
      </c>
      <c r="RF31" s="24" t="str">
        <f t="shared" ref="RF31" si="6406">IF(RF30="","",SUM(RE31,RF30))</f>
        <v/>
      </c>
      <c r="RG31" s="24" t="str">
        <f t="shared" ref="RG31" si="6407">IF(RG30="","",SUM(RF31,RG30))</f>
        <v/>
      </c>
      <c r="RH31" s="24" t="str">
        <f t="shared" ref="RH31" si="6408">IF(RH30="","",SUM(RG31,RH30))</f>
        <v/>
      </c>
      <c r="RI31" s="24" t="str">
        <f t="shared" ref="RI31" si="6409">IF(RI30="","",SUM(RH31,RI30))</f>
        <v/>
      </c>
      <c r="RJ31" s="24" t="str">
        <f t="shared" ref="RJ31" si="6410">IF(RJ30="","",SUM(RI31,RJ30))</f>
        <v/>
      </c>
      <c r="RK31" s="24" t="str">
        <f t="shared" ref="RK31" si="6411">IF(RK30="","",SUM(RJ31,RK30))</f>
        <v/>
      </c>
      <c r="RL31" s="24" t="str">
        <f t="shared" ref="RL31" si="6412">IF(RL30="","",SUM(RK31,RL30))</f>
        <v/>
      </c>
      <c r="RM31" s="24" t="str">
        <f t="shared" ref="RM31" si="6413">IF(RM30="","",SUM(RL31,RM30))</f>
        <v/>
      </c>
      <c r="RN31" s="24" t="str">
        <f t="shared" ref="RN31" si="6414">IF(RN30="","",SUM(RM31,RN30))</f>
        <v/>
      </c>
      <c r="RO31" s="24" t="str">
        <f t="shared" ref="RO31" si="6415">IF(RO30="","",SUM(RN31,RO30))</f>
        <v/>
      </c>
      <c r="RP31" s="24" t="str">
        <f t="shared" ref="RP31" si="6416">IF(RP30="","",SUM(RO31,RP30))</f>
        <v/>
      </c>
      <c r="RQ31" s="24" t="str">
        <f t="shared" ref="RQ31" si="6417">IF(RQ30="","",SUM(RP31,RQ30))</f>
        <v/>
      </c>
      <c r="RR31" s="24" t="str">
        <f t="shared" ref="RR31" si="6418">IF(RR30="","",SUM(RQ31,RR30))</f>
        <v/>
      </c>
      <c r="RS31" s="24" t="str">
        <f t="shared" ref="RS31" si="6419">IF(RS30="","",SUM(RR31,RS30))</f>
        <v/>
      </c>
      <c r="RT31" s="24" t="str">
        <f t="shared" ref="RT31" si="6420">IF(RT30="","",SUM(RS31,RT30))</f>
        <v/>
      </c>
      <c r="RU31" s="24" t="str">
        <f t="shared" ref="RU31" si="6421">IF(RU30="","",SUM(RT31,RU30))</f>
        <v/>
      </c>
      <c r="RV31" s="24" t="str">
        <f t="shared" ref="RV31" si="6422">IF(RV30="","",SUM(RU31,RV30))</f>
        <v/>
      </c>
      <c r="RW31" s="24" t="str">
        <f t="shared" ref="RW31" si="6423">IF(RW30="","",SUM(RV31,RW30))</f>
        <v/>
      </c>
      <c r="RX31" s="24" t="str">
        <f t="shared" ref="RX31" si="6424">IF(RX30="","",SUM(RW31,RX30))</f>
        <v/>
      </c>
      <c r="RY31" s="24" t="str">
        <f t="shared" ref="RY31" si="6425">IF(RY30="","",SUM(RX31,RY30))</f>
        <v/>
      </c>
      <c r="RZ31" s="24" t="str">
        <f t="shared" ref="RZ31" si="6426">IF(RZ30="","",SUM(RY31,RZ30))</f>
        <v/>
      </c>
      <c r="SA31" s="24" t="str">
        <f t="shared" ref="SA31" si="6427">IF(SA30="","",SUM(RZ31,SA30))</f>
        <v/>
      </c>
      <c r="SB31" s="24" t="str">
        <f t="shared" ref="SB31" si="6428">IF(SB30="","",SUM(SA31,SB30))</f>
        <v/>
      </c>
      <c r="SC31" s="24" t="str">
        <f t="shared" ref="SC31" si="6429">IF(SC30="","",SUM(SB31,SC30))</f>
        <v/>
      </c>
      <c r="SD31" s="24" t="str">
        <f t="shared" ref="SD31" si="6430">IF(SD30="","",SUM(SC31,SD30))</f>
        <v/>
      </c>
      <c r="SE31" s="24" t="str">
        <f t="shared" ref="SE31" si="6431">IF(SE30="","",SUM(SD31,SE30))</f>
        <v/>
      </c>
      <c r="SF31" s="24" t="str">
        <f t="shared" ref="SF31" si="6432">IF(SF30="","",SUM(SE31,SF30))</f>
        <v/>
      </c>
      <c r="SG31" s="24" t="str">
        <f t="shared" ref="SG31" si="6433">IF(SG30="","",SUM(SF31,SG30))</f>
        <v/>
      </c>
      <c r="SH31" s="24" t="str">
        <f t="shared" ref="SH31" si="6434">IF(SH30="","",SUM(SG31,SH30))</f>
        <v/>
      </c>
      <c r="SI31" s="24" t="str">
        <f t="shared" ref="SI31" si="6435">IF(SI30="","",SUM(SH31,SI30))</f>
        <v/>
      </c>
      <c r="SJ31" s="24" t="str">
        <f t="shared" ref="SJ31" si="6436">IF(SJ30="","",SUM(SI31,SJ30))</f>
        <v/>
      </c>
      <c r="SK31" s="24" t="str">
        <f t="shared" ref="SK31" si="6437">IF(SK30="","",SUM(SJ31,SK30))</f>
        <v/>
      </c>
      <c r="SL31" s="24" t="str">
        <f t="shared" ref="SL31" si="6438">IF(SL30="","",SUM(SK31,SL30))</f>
        <v/>
      </c>
      <c r="SM31" s="24" t="str">
        <f t="shared" ref="SM31" si="6439">IF(SM30="","",SUM(SL31,SM30))</f>
        <v/>
      </c>
      <c r="SN31" s="24" t="str">
        <f t="shared" ref="SN31" si="6440">IF(SN30="","",SUM(SM31,SN30))</f>
        <v/>
      </c>
      <c r="SO31" s="24" t="str">
        <f t="shared" ref="SO31" si="6441">IF(SO30="","",SUM(SN31,SO30))</f>
        <v/>
      </c>
      <c r="SP31" s="24" t="str">
        <f t="shared" ref="SP31" si="6442">IF(SP30="","",SUM(SO31,SP30))</f>
        <v/>
      </c>
      <c r="SQ31" s="24" t="str">
        <f t="shared" ref="SQ31" si="6443">IF(SQ30="","",SUM(SP31,SQ30))</f>
        <v/>
      </c>
      <c r="SR31" s="24" t="str">
        <f t="shared" ref="SR31" si="6444">IF(SR30="","",SUM(SQ31,SR30))</f>
        <v/>
      </c>
      <c r="SS31" s="24" t="str">
        <f t="shared" ref="SS31" si="6445">IF(SS30="","",SUM(SR31,SS30))</f>
        <v/>
      </c>
      <c r="ST31" s="24" t="str">
        <f t="shared" ref="ST31" si="6446">IF(ST30="","",SUM(SS31,ST30))</f>
        <v/>
      </c>
      <c r="SU31" s="24" t="str">
        <f t="shared" ref="SU31" si="6447">IF(SU30="","",SUM(ST31,SU30))</f>
        <v/>
      </c>
      <c r="SV31" s="24" t="str">
        <f t="shared" ref="SV31" si="6448">IF(SV30="","",SUM(SU31,SV30))</f>
        <v/>
      </c>
      <c r="SW31" s="24" t="str">
        <f t="shared" ref="SW31" si="6449">IF(SW30="","",SUM(SV31,SW30))</f>
        <v/>
      </c>
      <c r="SX31" s="24" t="str">
        <f t="shared" ref="SX31" si="6450">IF(SX30="","",SUM(SW31,SX30))</f>
        <v/>
      </c>
      <c r="SY31" s="24" t="str">
        <f t="shared" ref="SY31" si="6451">IF(SY30="","",SUM(SX31,SY30))</f>
        <v/>
      </c>
      <c r="SZ31" s="24" t="str">
        <f t="shared" ref="SZ31" si="6452">IF(SZ30="","",SUM(SY31,SZ30))</f>
        <v/>
      </c>
      <c r="TA31" s="24" t="str">
        <f t="shared" ref="TA31" si="6453">IF(TA30="","",SUM(SZ31,TA30))</f>
        <v/>
      </c>
      <c r="TB31" s="24" t="str">
        <f t="shared" ref="TB31" si="6454">IF(TB30="","",SUM(TA31,TB30))</f>
        <v/>
      </c>
      <c r="TC31" s="24" t="str">
        <f t="shared" ref="TC31" si="6455">IF(TC30="","",SUM(TB31,TC30))</f>
        <v/>
      </c>
      <c r="TD31" s="24" t="str">
        <f t="shared" ref="TD31" si="6456">IF(TD30="","",SUM(TC31,TD30))</f>
        <v/>
      </c>
      <c r="TE31" s="24" t="str">
        <f t="shared" ref="TE31" si="6457">IF(TE30="","",SUM(TD31,TE30))</f>
        <v/>
      </c>
      <c r="TF31" s="24" t="str">
        <f t="shared" ref="TF31" si="6458">IF(TF30="","",SUM(TE31,TF30))</f>
        <v/>
      </c>
      <c r="TG31" s="24" t="str">
        <f t="shared" ref="TG31" si="6459">IF(TG30="","",SUM(TF31,TG30))</f>
        <v/>
      </c>
      <c r="TH31" s="24" t="str">
        <f t="shared" ref="TH31" si="6460">IF(TH30="","",SUM(TG31,TH30))</f>
        <v/>
      </c>
      <c r="TI31" s="24" t="str">
        <f t="shared" ref="TI31" si="6461">IF(TI30="","",SUM(TH31,TI30))</f>
        <v/>
      </c>
      <c r="TJ31" s="24" t="str">
        <f t="shared" ref="TJ31" si="6462">IF(TJ30="","",SUM(TI31,TJ30))</f>
        <v/>
      </c>
      <c r="TK31" s="24" t="str">
        <f t="shared" ref="TK31" si="6463">IF(TK30="","",SUM(TJ31,TK30))</f>
        <v/>
      </c>
      <c r="TL31" s="24" t="str">
        <f t="shared" ref="TL31" si="6464">IF(TL30="","",SUM(TK31,TL30))</f>
        <v/>
      </c>
      <c r="TM31" s="24" t="str">
        <f t="shared" ref="TM31" si="6465">IF(TM30="","",SUM(TL31,TM30))</f>
        <v/>
      </c>
      <c r="TN31" s="24" t="str">
        <f t="shared" ref="TN31" si="6466">IF(TN30="","",SUM(TM31,TN30))</f>
        <v/>
      </c>
      <c r="TO31" s="24" t="str">
        <f t="shared" ref="TO31" si="6467">IF(TO30="","",SUM(TN31,TO30))</f>
        <v/>
      </c>
      <c r="TP31" s="24" t="str">
        <f t="shared" ref="TP31" si="6468">IF(TP30="","",SUM(TO31,TP30))</f>
        <v/>
      </c>
      <c r="TQ31" s="24" t="str">
        <f t="shared" ref="TQ31" si="6469">IF(TQ30="","",SUM(TP31,TQ30))</f>
        <v/>
      </c>
      <c r="TR31" s="24" t="str">
        <f t="shared" ref="TR31" si="6470">IF(TR30="","",SUM(TQ31,TR30))</f>
        <v/>
      </c>
      <c r="TS31" s="24" t="str">
        <f t="shared" ref="TS31" si="6471">IF(TS30="","",SUM(TR31,TS30))</f>
        <v/>
      </c>
      <c r="TT31" s="24" t="str">
        <f t="shared" ref="TT31" si="6472">IF(TT30="","",SUM(TS31,TT30))</f>
        <v/>
      </c>
      <c r="TU31" s="24" t="str">
        <f t="shared" ref="TU31" si="6473">IF(TU30="","",SUM(TT31,TU30))</f>
        <v/>
      </c>
      <c r="TV31" s="24" t="str">
        <f t="shared" ref="TV31" si="6474">IF(TV30="","",SUM(TU31,TV30))</f>
        <v/>
      </c>
      <c r="TW31" s="24" t="str">
        <f t="shared" ref="TW31" si="6475">IF(TW30="","",SUM(TV31,TW30))</f>
        <v/>
      </c>
      <c r="TX31" s="24" t="str">
        <f t="shared" ref="TX31" si="6476">IF(TX30="","",SUM(TW31,TX30))</f>
        <v/>
      </c>
      <c r="TY31" s="24" t="str">
        <f t="shared" ref="TY31" si="6477">IF(TY30="","",SUM(TX31,TY30))</f>
        <v/>
      </c>
      <c r="TZ31" s="24" t="str">
        <f t="shared" ref="TZ31" si="6478">IF(TZ30="","",SUM(TY31,TZ30))</f>
        <v/>
      </c>
      <c r="UA31" s="24" t="str">
        <f t="shared" ref="UA31" si="6479">IF(UA30="","",SUM(TZ31,UA30))</f>
        <v/>
      </c>
      <c r="UB31" s="24" t="str">
        <f t="shared" ref="UB31" si="6480">IF(UB30="","",SUM(UA31,UB30))</f>
        <v/>
      </c>
      <c r="UC31" s="24" t="str">
        <f t="shared" ref="UC31" si="6481">IF(UC30="","",SUM(UB31,UC30))</f>
        <v/>
      </c>
      <c r="UD31" s="24" t="str">
        <f t="shared" ref="UD31" si="6482">IF(UD30="","",SUM(UC31,UD30))</f>
        <v/>
      </c>
      <c r="UE31" s="24" t="str">
        <f t="shared" ref="UE31" si="6483">IF(UE30="","",SUM(UD31,UE30))</f>
        <v/>
      </c>
      <c r="UF31" s="24" t="str">
        <f t="shared" ref="UF31" si="6484">IF(UF30="","",SUM(UE31,UF30))</f>
        <v/>
      </c>
      <c r="UG31" s="24" t="str">
        <f t="shared" ref="UG31" si="6485">IF(UG30="","",SUM(UF31,UG30))</f>
        <v/>
      </c>
      <c r="UH31" s="24" t="str">
        <f t="shared" ref="UH31" si="6486">IF(UH30="","",SUM(UG31,UH30))</f>
        <v/>
      </c>
      <c r="UI31" s="24" t="str">
        <f t="shared" ref="UI31" si="6487">IF(UI30="","",SUM(UH31,UI30))</f>
        <v/>
      </c>
      <c r="UJ31" s="24" t="str">
        <f t="shared" ref="UJ31" si="6488">IF(UJ30="","",SUM(UI31,UJ30))</f>
        <v/>
      </c>
      <c r="UK31" s="24" t="str">
        <f t="shared" ref="UK31" si="6489">IF(UK30="","",SUM(UJ31,UK30))</f>
        <v/>
      </c>
      <c r="UL31" s="24" t="str">
        <f t="shared" ref="UL31" si="6490">IF(UL30="","",SUM(UK31,UL30))</f>
        <v/>
      </c>
      <c r="UM31" s="24" t="str">
        <f t="shared" ref="UM31" si="6491">IF(UM30="","",SUM(UL31,UM30))</f>
        <v/>
      </c>
      <c r="UN31" s="24" t="str">
        <f t="shared" ref="UN31" si="6492">IF(UN30="","",SUM(UM31,UN30))</f>
        <v/>
      </c>
      <c r="UO31" s="24" t="str">
        <f t="shared" ref="UO31" si="6493">IF(UO30="","",SUM(UN31,UO30))</f>
        <v/>
      </c>
      <c r="UP31" s="24" t="str">
        <f t="shared" ref="UP31" si="6494">IF(UP30="","",SUM(UO31,UP30))</f>
        <v/>
      </c>
      <c r="UQ31" s="24" t="str">
        <f t="shared" ref="UQ31" si="6495">IF(UQ30="","",SUM(UP31,UQ30))</f>
        <v/>
      </c>
      <c r="UR31" s="24" t="str">
        <f t="shared" ref="UR31" si="6496">IF(UR30="","",SUM(UQ31,UR30))</f>
        <v/>
      </c>
      <c r="US31" s="24" t="str">
        <f t="shared" ref="US31" si="6497">IF(US30="","",SUM(UR31,US30))</f>
        <v/>
      </c>
      <c r="UT31" s="24" t="str">
        <f t="shared" ref="UT31" si="6498">IF(UT30="","",SUM(US31,UT30))</f>
        <v/>
      </c>
      <c r="UU31" s="24" t="str">
        <f t="shared" ref="UU31" si="6499">IF(UU30="","",SUM(UT31,UU30))</f>
        <v/>
      </c>
      <c r="UV31" s="24" t="str">
        <f t="shared" ref="UV31" si="6500">IF(UV30="","",SUM(UU31,UV30))</f>
        <v/>
      </c>
      <c r="UW31" s="24" t="str">
        <f t="shared" ref="UW31" si="6501">IF(UW30="","",SUM(UV31,UW30))</f>
        <v/>
      </c>
      <c r="UX31" s="24" t="str">
        <f t="shared" ref="UX31" si="6502">IF(UX30="","",SUM(UW31,UX30))</f>
        <v/>
      </c>
      <c r="UY31" s="24" t="str">
        <f t="shared" ref="UY31" si="6503">IF(UY30="","",SUM(UX31,UY30))</f>
        <v/>
      </c>
      <c r="UZ31" s="24" t="str">
        <f t="shared" ref="UZ31" si="6504">IF(UZ30="","",SUM(UY31,UZ30))</f>
        <v/>
      </c>
      <c r="VA31" s="24" t="str">
        <f t="shared" ref="VA31" si="6505">IF(VA30="","",SUM(UZ31,VA30))</f>
        <v/>
      </c>
      <c r="VB31" s="24" t="str">
        <f t="shared" ref="VB31" si="6506">IF(VB30="","",SUM(VA31,VB30))</f>
        <v/>
      </c>
      <c r="VC31" s="24" t="str">
        <f t="shared" ref="VC31" si="6507">IF(VC30="","",SUM(VB31,VC30))</f>
        <v/>
      </c>
      <c r="VD31" s="24" t="str">
        <f t="shared" ref="VD31" si="6508">IF(VD30="","",SUM(VC31,VD30))</f>
        <v/>
      </c>
      <c r="VE31" s="24" t="str">
        <f t="shared" ref="VE31" si="6509">IF(VE30="","",SUM(VD31,VE30))</f>
        <v/>
      </c>
      <c r="VF31" s="24" t="str">
        <f t="shared" ref="VF31" si="6510">IF(VF30="","",SUM(VE31,VF30))</f>
        <v/>
      </c>
      <c r="VG31" s="24" t="str">
        <f t="shared" ref="VG31" si="6511">IF(VG30="","",SUM(VF31,VG30))</f>
        <v/>
      </c>
      <c r="VH31" s="24" t="str">
        <f t="shared" ref="VH31" si="6512">IF(VH30="","",SUM(VG31,VH30))</f>
        <v/>
      </c>
      <c r="VI31" s="24" t="str">
        <f t="shared" ref="VI31" si="6513">IF(VI30="","",SUM(VH31,VI30))</f>
        <v/>
      </c>
      <c r="VJ31" s="24" t="str">
        <f t="shared" ref="VJ31" si="6514">IF(VJ30="","",SUM(VI31,VJ30))</f>
        <v/>
      </c>
      <c r="VK31" s="24" t="str">
        <f t="shared" ref="VK31" si="6515">IF(VK30="","",SUM(VJ31,VK30))</f>
        <v/>
      </c>
      <c r="VL31" s="24" t="str">
        <f t="shared" ref="VL31" si="6516">IF(VL30="","",SUM(VK31,VL30))</f>
        <v/>
      </c>
      <c r="VM31" s="24" t="str">
        <f t="shared" ref="VM31" si="6517">IF(VM30="","",SUM(VL31,VM30))</f>
        <v/>
      </c>
      <c r="VN31" s="24" t="str">
        <f t="shared" ref="VN31" si="6518">IF(VN30="","",SUM(VM31,VN30))</f>
        <v/>
      </c>
      <c r="VO31" s="24" t="str">
        <f t="shared" ref="VO31:WT31" si="6519">IF(VO30="","",SUM(VN31,VO30))</f>
        <v/>
      </c>
      <c r="VP31" s="24" t="str">
        <f t="shared" si="6519"/>
        <v/>
      </c>
      <c r="VQ31" s="24" t="str">
        <f t="shared" si="6519"/>
        <v/>
      </c>
      <c r="VR31" s="24" t="str">
        <f t="shared" si="6519"/>
        <v/>
      </c>
      <c r="VS31" s="24" t="str">
        <f t="shared" si="6519"/>
        <v/>
      </c>
      <c r="VT31" s="24" t="str">
        <f t="shared" si="6519"/>
        <v/>
      </c>
      <c r="VU31" s="24" t="str">
        <f t="shared" si="6519"/>
        <v/>
      </c>
      <c r="VV31" s="24" t="str">
        <f t="shared" si="6519"/>
        <v/>
      </c>
      <c r="VW31" s="24" t="str">
        <f t="shared" si="6519"/>
        <v/>
      </c>
      <c r="VX31" s="24" t="str">
        <f t="shared" si="6519"/>
        <v/>
      </c>
      <c r="VY31" s="24" t="str">
        <f t="shared" si="6519"/>
        <v/>
      </c>
      <c r="VZ31" s="24" t="str">
        <f t="shared" si="6519"/>
        <v/>
      </c>
      <c r="WA31" s="24" t="str">
        <f t="shared" si="6519"/>
        <v/>
      </c>
      <c r="WB31" s="24" t="str">
        <f t="shared" si="6519"/>
        <v/>
      </c>
      <c r="WC31" s="24" t="str">
        <f t="shared" si="6519"/>
        <v/>
      </c>
      <c r="WD31" s="24" t="str">
        <f t="shared" si="6519"/>
        <v/>
      </c>
      <c r="WE31" s="24" t="str">
        <f t="shared" si="6519"/>
        <v/>
      </c>
      <c r="WF31" s="24" t="str">
        <f t="shared" si="6519"/>
        <v/>
      </c>
      <c r="WG31" s="24" t="str">
        <f t="shared" si="6519"/>
        <v/>
      </c>
      <c r="WH31" s="24" t="str">
        <f t="shared" si="6519"/>
        <v/>
      </c>
      <c r="WI31" s="24" t="str">
        <f t="shared" si="6519"/>
        <v/>
      </c>
      <c r="WJ31" s="24" t="str">
        <f t="shared" si="6519"/>
        <v/>
      </c>
      <c r="WK31" s="24" t="str">
        <f t="shared" si="6519"/>
        <v/>
      </c>
      <c r="WL31" s="24" t="str">
        <f t="shared" si="6519"/>
        <v/>
      </c>
      <c r="WM31" s="24" t="str">
        <f t="shared" si="6519"/>
        <v/>
      </c>
      <c r="WN31" s="24" t="str">
        <f t="shared" si="6519"/>
        <v/>
      </c>
      <c r="WO31" s="24" t="str">
        <f t="shared" si="6519"/>
        <v/>
      </c>
      <c r="WP31" s="24" t="str">
        <f t="shared" si="6519"/>
        <v/>
      </c>
      <c r="WQ31" s="24" t="str">
        <f t="shared" si="6519"/>
        <v/>
      </c>
      <c r="WR31" s="24" t="str">
        <f t="shared" si="6519"/>
        <v/>
      </c>
      <c r="WS31" s="24" t="str">
        <f t="shared" si="6519"/>
        <v/>
      </c>
      <c r="WT31" s="24" t="str">
        <f t="shared" si="6519"/>
        <v/>
      </c>
      <c r="WU31" s="24" t="str">
        <f t="shared" ref="WU31:XZ31" si="6520">IF(WU30="","",SUM(WT31,WU30))</f>
        <v/>
      </c>
      <c r="WV31" s="24" t="str">
        <f t="shared" si="6520"/>
        <v/>
      </c>
      <c r="WW31" s="24" t="str">
        <f t="shared" si="6520"/>
        <v/>
      </c>
      <c r="WX31" s="24" t="str">
        <f t="shared" si="6520"/>
        <v/>
      </c>
      <c r="WY31" s="24" t="str">
        <f t="shared" si="6520"/>
        <v/>
      </c>
      <c r="WZ31" s="24" t="str">
        <f t="shared" si="6520"/>
        <v/>
      </c>
      <c r="XA31" s="24" t="str">
        <f t="shared" si="6520"/>
        <v/>
      </c>
      <c r="XB31" s="24" t="str">
        <f t="shared" si="6520"/>
        <v/>
      </c>
      <c r="XC31" s="24" t="str">
        <f t="shared" si="6520"/>
        <v/>
      </c>
      <c r="XD31" s="24" t="str">
        <f t="shared" si="6520"/>
        <v/>
      </c>
      <c r="XE31" s="24" t="str">
        <f t="shared" si="6520"/>
        <v/>
      </c>
      <c r="XF31" s="24" t="str">
        <f t="shared" si="6520"/>
        <v/>
      </c>
      <c r="XG31" s="24" t="str">
        <f t="shared" si="6520"/>
        <v/>
      </c>
      <c r="XH31" s="24" t="str">
        <f t="shared" si="6520"/>
        <v/>
      </c>
      <c r="XI31" s="24" t="str">
        <f t="shared" si="6520"/>
        <v/>
      </c>
      <c r="XJ31" s="24" t="str">
        <f t="shared" si="6520"/>
        <v/>
      </c>
      <c r="XK31" s="24" t="str">
        <f t="shared" si="6520"/>
        <v/>
      </c>
      <c r="XL31" s="24" t="str">
        <f t="shared" si="6520"/>
        <v/>
      </c>
      <c r="XM31" s="24" t="str">
        <f t="shared" si="6520"/>
        <v/>
      </c>
      <c r="XN31" s="24" t="str">
        <f t="shared" si="6520"/>
        <v/>
      </c>
      <c r="XO31" s="24" t="str">
        <f t="shared" si="6520"/>
        <v/>
      </c>
      <c r="XP31" s="24" t="str">
        <f t="shared" si="6520"/>
        <v/>
      </c>
      <c r="XQ31" s="24" t="str">
        <f t="shared" si="6520"/>
        <v/>
      </c>
      <c r="XR31" s="24" t="str">
        <f t="shared" si="6520"/>
        <v/>
      </c>
      <c r="XS31" s="24" t="str">
        <f t="shared" si="6520"/>
        <v/>
      </c>
      <c r="XT31" s="24" t="str">
        <f t="shared" si="6520"/>
        <v/>
      </c>
      <c r="XU31" s="24" t="str">
        <f t="shared" si="6520"/>
        <v/>
      </c>
      <c r="XV31" s="24" t="str">
        <f t="shared" si="6520"/>
        <v/>
      </c>
      <c r="XW31" s="24" t="str">
        <f t="shared" si="6520"/>
        <v/>
      </c>
      <c r="XX31" s="24" t="str">
        <f t="shared" si="6520"/>
        <v/>
      </c>
      <c r="XY31" s="24" t="str">
        <f t="shared" si="6520"/>
        <v/>
      </c>
      <c r="XZ31" s="24" t="str">
        <f t="shared" si="6520"/>
        <v/>
      </c>
      <c r="YA31" s="24" t="str">
        <f t="shared" ref="YA31:ZF31" si="6521">IF(YA30="","",SUM(XZ31,YA30))</f>
        <v/>
      </c>
      <c r="YB31" s="24" t="str">
        <f t="shared" si="6521"/>
        <v/>
      </c>
      <c r="YC31" s="24" t="str">
        <f t="shared" si="6521"/>
        <v/>
      </c>
      <c r="YD31" s="24" t="str">
        <f t="shared" si="6521"/>
        <v/>
      </c>
      <c r="YE31" s="24" t="str">
        <f t="shared" si="6521"/>
        <v/>
      </c>
      <c r="YF31" s="24" t="str">
        <f t="shared" si="6521"/>
        <v/>
      </c>
      <c r="YG31" s="24" t="str">
        <f t="shared" si="6521"/>
        <v/>
      </c>
      <c r="YH31" s="24" t="str">
        <f t="shared" si="6521"/>
        <v/>
      </c>
      <c r="YI31" s="24" t="str">
        <f t="shared" si="6521"/>
        <v/>
      </c>
      <c r="YJ31" s="24" t="str">
        <f t="shared" si="6521"/>
        <v/>
      </c>
      <c r="YK31" s="24" t="str">
        <f t="shared" si="6521"/>
        <v/>
      </c>
      <c r="YL31" s="24" t="str">
        <f t="shared" si="6521"/>
        <v/>
      </c>
      <c r="YM31" s="24" t="str">
        <f t="shared" si="6521"/>
        <v/>
      </c>
      <c r="YN31" s="24" t="str">
        <f t="shared" si="6521"/>
        <v/>
      </c>
      <c r="YO31" s="24" t="str">
        <f t="shared" si="6521"/>
        <v/>
      </c>
      <c r="YP31" s="24" t="str">
        <f t="shared" si="6521"/>
        <v/>
      </c>
      <c r="YQ31" s="24" t="str">
        <f t="shared" si="6521"/>
        <v/>
      </c>
      <c r="YR31" s="24" t="str">
        <f t="shared" si="6521"/>
        <v/>
      </c>
      <c r="YS31" s="24" t="str">
        <f t="shared" si="6521"/>
        <v/>
      </c>
      <c r="YT31" s="24" t="str">
        <f t="shared" si="6521"/>
        <v/>
      </c>
      <c r="YU31" s="24" t="str">
        <f t="shared" si="6521"/>
        <v/>
      </c>
      <c r="YV31" s="24" t="str">
        <f t="shared" si="6521"/>
        <v/>
      </c>
      <c r="YW31" s="24" t="str">
        <f t="shared" si="6521"/>
        <v/>
      </c>
      <c r="YX31" s="24" t="str">
        <f t="shared" si="6521"/>
        <v/>
      </c>
      <c r="YY31" s="24" t="str">
        <f t="shared" si="6521"/>
        <v/>
      </c>
      <c r="YZ31" s="24" t="str">
        <f t="shared" si="6521"/>
        <v/>
      </c>
      <c r="ZA31" s="24" t="str">
        <f t="shared" si="6521"/>
        <v/>
      </c>
      <c r="ZB31" s="24" t="str">
        <f t="shared" si="6521"/>
        <v/>
      </c>
      <c r="ZC31" s="24" t="str">
        <f t="shared" si="6521"/>
        <v/>
      </c>
      <c r="ZD31" s="24" t="str">
        <f t="shared" si="6521"/>
        <v/>
      </c>
      <c r="ZE31" s="24" t="str">
        <f t="shared" si="6521"/>
        <v/>
      </c>
      <c r="ZF31" s="24" t="str">
        <f t="shared" si="6521"/>
        <v/>
      </c>
      <c r="ZG31" s="24" t="str">
        <f t="shared" ref="ZG31:AAF31" si="6522">IF(ZG30="","",SUM(ZF31,ZG30))</f>
        <v/>
      </c>
      <c r="ZH31" s="24" t="str">
        <f t="shared" si="6522"/>
        <v/>
      </c>
      <c r="ZI31" s="24" t="str">
        <f t="shared" si="6522"/>
        <v/>
      </c>
      <c r="ZJ31" s="24" t="str">
        <f t="shared" si="6522"/>
        <v/>
      </c>
      <c r="ZK31" s="24" t="str">
        <f t="shared" si="6522"/>
        <v/>
      </c>
      <c r="ZL31" s="24" t="str">
        <f t="shared" si="6522"/>
        <v/>
      </c>
      <c r="ZM31" s="24" t="str">
        <f t="shared" si="6522"/>
        <v/>
      </c>
      <c r="ZN31" s="24" t="str">
        <f t="shared" si="6522"/>
        <v/>
      </c>
      <c r="ZO31" s="24" t="str">
        <f t="shared" si="6522"/>
        <v/>
      </c>
      <c r="ZP31" s="24" t="str">
        <f t="shared" si="6522"/>
        <v/>
      </c>
      <c r="ZQ31" s="24" t="str">
        <f t="shared" si="6522"/>
        <v/>
      </c>
      <c r="ZR31" s="24" t="str">
        <f t="shared" si="6522"/>
        <v/>
      </c>
      <c r="ZS31" s="24" t="str">
        <f t="shared" si="6522"/>
        <v/>
      </c>
      <c r="ZT31" s="24" t="str">
        <f t="shared" si="6522"/>
        <v/>
      </c>
      <c r="ZU31" s="24" t="str">
        <f t="shared" si="6522"/>
        <v/>
      </c>
      <c r="ZV31" s="24" t="str">
        <f t="shared" si="6522"/>
        <v/>
      </c>
      <c r="ZW31" s="24" t="str">
        <f t="shared" si="6522"/>
        <v/>
      </c>
      <c r="ZX31" s="24" t="str">
        <f t="shared" si="6522"/>
        <v/>
      </c>
      <c r="ZY31" s="24" t="str">
        <f t="shared" si="6522"/>
        <v/>
      </c>
      <c r="ZZ31" s="24" t="str">
        <f t="shared" si="6522"/>
        <v/>
      </c>
      <c r="AAA31" s="24" t="str">
        <f t="shared" si="6522"/>
        <v/>
      </c>
      <c r="AAB31" s="24" t="str">
        <f t="shared" si="6522"/>
        <v/>
      </c>
      <c r="AAC31" s="24" t="str">
        <f t="shared" si="6522"/>
        <v/>
      </c>
      <c r="AAD31" s="24" t="str">
        <f t="shared" si="6522"/>
        <v/>
      </c>
      <c r="AAE31" s="24" t="str">
        <f t="shared" si="6522"/>
        <v/>
      </c>
      <c r="AAF31" s="24" t="str">
        <f t="shared" si="6522"/>
        <v/>
      </c>
      <c r="AAG31" s="24" t="str">
        <f t="shared" ref="AAG31:ABL31" si="6523">IF(AAG30="","",SUM(AAF31,AAG30))</f>
        <v/>
      </c>
      <c r="AAH31" s="24" t="str">
        <f t="shared" si="6523"/>
        <v/>
      </c>
      <c r="AAI31" s="24" t="str">
        <f t="shared" si="6523"/>
        <v/>
      </c>
      <c r="AAJ31" s="24" t="str">
        <f t="shared" si="6523"/>
        <v/>
      </c>
      <c r="AAK31" s="24" t="str">
        <f t="shared" si="6523"/>
        <v/>
      </c>
      <c r="AAL31" s="24" t="str">
        <f t="shared" si="6523"/>
        <v/>
      </c>
      <c r="AAM31" s="24" t="str">
        <f t="shared" si="6523"/>
        <v/>
      </c>
      <c r="AAN31" s="24" t="str">
        <f t="shared" si="6523"/>
        <v/>
      </c>
      <c r="AAO31" s="24" t="str">
        <f t="shared" si="6523"/>
        <v/>
      </c>
      <c r="AAP31" s="24" t="str">
        <f t="shared" si="6523"/>
        <v/>
      </c>
      <c r="AAQ31" s="24" t="str">
        <f t="shared" si="6523"/>
        <v/>
      </c>
      <c r="AAR31" s="24" t="str">
        <f t="shared" si="6523"/>
        <v/>
      </c>
      <c r="AAS31" s="24" t="str">
        <f t="shared" si="6523"/>
        <v/>
      </c>
      <c r="AAT31" s="24" t="str">
        <f t="shared" si="6523"/>
        <v/>
      </c>
      <c r="AAU31" s="24" t="str">
        <f t="shared" si="6523"/>
        <v/>
      </c>
      <c r="AAV31" s="24" t="str">
        <f t="shared" si="6523"/>
        <v/>
      </c>
      <c r="AAW31" s="24" t="str">
        <f t="shared" si="6523"/>
        <v/>
      </c>
      <c r="AAX31" s="24" t="str">
        <f t="shared" si="6523"/>
        <v/>
      </c>
      <c r="AAY31" s="24" t="str">
        <f t="shared" si="6523"/>
        <v/>
      </c>
      <c r="AAZ31" s="24" t="str">
        <f t="shared" si="6523"/>
        <v/>
      </c>
      <c r="ABA31" s="24" t="str">
        <f t="shared" si="6523"/>
        <v/>
      </c>
      <c r="ABB31" s="24" t="str">
        <f t="shared" si="6523"/>
        <v/>
      </c>
      <c r="ABC31" s="24" t="str">
        <f t="shared" si="6523"/>
        <v/>
      </c>
      <c r="ABD31" s="24" t="str">
        <f t="shared" si="6523"/>
        <v/>
      </c>
      <c r="ABE31" s="24" t="str">
        <f t="shared" si="6523"/>
        <v/>
      </c>
      <c r="ABF31" s="24" t="str">
        <f t="shared" si="6523"/>
        <v/>
      </c>
      <c r="ABG31" s="24" t="str">
        <f t="shared" si="6523"/>
        <v/>
      </c>
      <c r="ABH31" s="24" t="str">
        <f t="shared" si="6523"/>
        <v/>
      </c>
      <c r="ABI31" s="24" t="str">
        <f t="shared" si="6523"/>
        <v/>
      </c>
      <c r="ABJ31" s="24" t="str">
        <f t="shared" si="6523"/>
        <v/>
      </c>
      <c r="ABK31" s="24" t="str">
        <f t="shared" si="6523"/>
        <v/>
      </c>
      <c r="ABL31" s="24" t="str">
        <f t="shared" si="6523"/>
        <v/>
      </c>
      <c r="ABM31" s="24" t="str">
        <f t="shared" ref="ABM31:ACR31" si="6524">IF(ABM30="","",SUM(ABL31,ABM30))</f>
        <v/>
      </c>
      <c r="ABN31" s="24" t="str">
        <f t="shared" si="6524"/>
        <v/>
      </c>
      <c r="ABO31" s="24" t="str">
        <f t="shared" si="6524"/>
        <v/>
      </c>
      <c r="ABP31" s="24" t="str">
        <f t="shared" si="6524"/>
        <v/>
      </c>
      <c r="ABQ31" s="24" t="str">
        <f t="shared" si="6524"/>
        <v/>
      </c>
      <c r="ABR31" s="24" t="str">
        <f t="shared" si="6524"/>
        <v/>
      </c>
      <c r="ABS31" s="24" t="str">
        <f t="shared" si="6524"/>
        <v/>
      </c>
      <c r="ABT31" s="24" t="str">
        <f t="shared" si="6524"/>
        <v/>
      </c>
      <c r="ABU31" s="24" t="str">
        <f t="shared" si="6524"/>
        <v/>
      </c>
      <c r="ABV31" s="24" t="str">
        <f t="shared" si="6524"/>
        <v/>
      </c>
      <c r="ABW31" s="24" t="str">
        <f t="shared" si="6524"/>
        <v/>
      </c>
      <c r="ABX31" s="24" t="str">
        <f t="shared" si="6524"/>
        <v/>
      </c>
      <c r="ABY31" s="24" t="str">
        <f t="shared" si="6524"/>
        <v/>
      </c>
      <c r="ABZ31" s="24" t="str">
        <f t="shared" si="6524"/>
        <v/>
      </c>
      <c r="ACA31" s="24" t="str">
        <f t="shared" si="6524"/>
        <v/>
      </c>
      <c r="ACB31" s="24" t="str">
        <f t="shared" si="6524"/>
        <v/>
      </c>
      <c r="ACC31" s="24" t="str">
        <f t="shared" si="6524"/>
        <v/>
      </c>
      <c r="ACD31" s="24" t="str">
        <f t="shared" si="6524"/>
        <v/>
      </c>
      <c r="ACE31" s="24" t="str">
        <f t="shared" si="6524"/>
        <v/>
      </c>
      <c r="ACF31" s="24" t="str">
        <f t="shared" si="6524"/>
        <v/>
      </c>
      <c r="ACG31" s="24" t="str">
        <f t="shared" si="6524"/>
        <v/>
      </c>
      <c r="ACH31" s="24" t="str">
        <f t="shared" si="6524"/>
        <v/>
      </c>
      <c r="ACI31" s="24" t="str">
        <f t="shared" si="6524"/>
        <v/>
      </c>
      <c r="ACJ31" s="24" t="str">
        <f t="shared" si="6524"/>
        <v/>
      </c>
      <c r="ACK31" s="24" t="str">
        <f t="shared" si="6524"/>
        <v/>
      </c>
      <c r="ACL31" s="24" t="str">
        <f t="shared" si="6524"/>
        <v/>
      </c>
      <c r="ACM31" s="24" t="str">
        <f t="shared" si="6524"/>
        <v/>
      </c>
      <c r="ACN31" s="24" t="str">
        <f t="shared" si="6524"/>
        <v/>
      </c>
      <c r="ACO31" s="24" t="str">
        <f t="shared" si="6524"/>
        <v/>
      </c>
      <c r="ACP31" s="24" t="str">
        <f t="shared" si="6524"/>
        <v/>
      </c>
      <c r="ACQ31" s="24" t="str">
        <f t="shared" si="6524"/>
        <v/>
      </c>
      <c r="ACR31" s="24" t="str">
        <f t="shared" si="6524"/>
        <v/>
      </c>
      <c r="ACS31" s="24" t="str">
        <f t="shared" ref="ACS31:ADX31" si="6525">IF(ACS30="","",SUM(ACR31,ACS30))</f>
        <v/>
      </c>
      <c r="ACT31" s="24" t="str">
        <f t="shared" si="6525"/>
        <v/>
      </c>
      <c r="ACU31" s="24" t="str">
        <f t="shared" si="6525"/>
        <v/>
      </c>
      <c r="ACV31" s="24" t="str">
        <f t="shared" si="6525"/>
        <v/>
      </c>
      <c r="ACW31" s="24" t="str">
        <f t="shared" si="6525"/>
        <v/>
      </c>
      <c r="ACX31" s="24" t="str">
        <f t="shared" si="6525"/>
        <v/>
      </c>
      <c r="ACY31" s="24" t="str">
        <f t="shared" si="6525"/>
        <v/>
      </c>
      <c r="ACZ31" s="24" t="str">
        <f t="shared" si="6525"/>
        <v/>
      </c>
      <c r="ADA31" s="24" t="str">
        <f t="shared" si="6525"/>
        <v/>
      </c>
      <c r="ADB31" s="24" t="str">
        <f t="shared" si="6525"/>
        <v/>
      </c>
      <c r="ADC31" s="24" t="str">
        <f t="shared" si="6525"/>
        <v/>
      </c>
      <c r="ADD31" s="24" t="str">
        <f t="shared" si="6525"/>
        <v/>
      </c>
      <c r="ADE31" s="24" t="str">
        <f t="shared" si="6525"/>
        <v/>
      </c>
      <c r="ADF31" s="24" t="str">
        <f t="shared" si="6525"/>
        <v/>
      </c>
      <c r="ADG31" s="24" t="str">
        <f t="shared" si="6525"/>
        <v/>
      </c>
      <c r="ADH31" s="24" t="str">
        <f t="shared" si="6525"/>
        <v/>
      </c>
      <c r="ADI31" s="24" t="str">
        <f t="shared" si="6525"/>
        <v/>
      </c>
      <c r="ADJ31" s="24" t="str">
        <f t="shared" si="6525"/>
        <v/>
      </c>
      <c r="ADK31" s="24" t="str">
        <f t="shared" si="6525"/>
        <v/>
      </c>
      <c r="ADL31" s="24" t="str">
        <f t="shared" si="6525"/>
        <v/>
      </c>
      <c r="ADM31" s="24" t="str">
        <f t="shared" si="6525"/>
        <v/>
      </c>
      <c r="ADN31" s="24" t="str">
        <f t="shared" si="6525"/>
        <v/>
      </c>
      <c r="ADO31" s="24" t="str">
        <f t="shared" si="6525"/>
        <v/>
      </c>
      <c r="ADP31" s="24" t="str">
        <f t="shared" si="6525"/>
        <v/>
      </c>
      <c r="ADQ31" s="24" t="str">
        <f t="shared" si="6525"/>
        <v/>
      </c>
      <c r="ADR31" s="24" t="str">
        <f t="shared" si="6525"/>
        <v/>
      </c>
      <c r="ADS31" s="24" t="str">
        <f t="shared" si="6525"/>
        <v/>
      </c>
      <c r="ADT31" s="24" t="str">
        <f t="shared" si="6525"/>
        <v/>
      </c>
      <c r="ADU31" s="24" t="str">
        <f t="shared" si="6525"/>
        <v/>
      </c>
      <c r="ADV31" s="24" t="str">
        <f t="shared" si="6525"/>
        <v/>
      </c>
      <c r="ADW31" s="24" t="str">
        <f t="shared" si="6525"/>
        <v/>
      </c>
      <c r="ADX31" s="24" t="str">
        <f t="shared" si="6525"/>
        <v/>
      </c>
      <c r="ADY31" s="24" t="str">
        <f t="shared" ref="ADY31:AFD31" si="6526">IF(ADY30="","",SUM(ADX31,ADY30))</f>
        <v/>
      </c>
      <c r="ADZ31" s="24" t="str">
        <f t="shared" si="6526"/>
        <v/>
      </c>
      <c r="AEA31" s="24" t="str">
        <f t="shared" si="6526"/>
        <v/>
      </c>
      <c r="AEB31" s="24" t="str">
        <f t="shared" si="6526"/>
        <v/>
      </c>
      <c r="AEC31" s="24" t="str">
        <f t="shared" si="6526"/>
        <v/>
      </c>
      <c r="AED31" s="24" t="str">
        <f t="shared" si="6526"/>
        <v/>
      </c>
      <c r="AEE31" s="24" t="str">
        <f t="shared" si="6526"/>
        <v/>
      </c>
      <c r="AEF31" s="24" t="str">
        <f t="shared" si="6526"/>
        <v/>
      </c>
      <c r="AEG31" s="24" t="str">
        <f t="shared" si="6526"/>
        <v/>
      </c>
      <c r="AEH31" s="24" t="str">
        <f t="shared" si="6526"/>
        <v/>
      </c>
      <c r="AEI31" s="24" t="str">
        <f t="shared" si="6526"/>
        <v/>
      </c>
      <c r="AEJ31" s="24" t="str">
        <f t="shared" si="6526"/>
        <v/>
      </c>
      <c r="AEK31" s="24" t="str">
        <f t="shared" si="6526"/>
        <v/>
      </c>
      <c r="AEL31" s="24" t="str">
        <f t="shared" si="6526"/>
        <v/>
      </c>
      <c r="AEM31" s="24" t="str">
        <f t="shared" si="6526"/>
        <v/>
      </c>
      <c r="AEN31" s="24" t="str">
        <f t="shared" si="6526"/>
        <v/>
      </c>
      <c r="AEO31" s="24" t="str">
        <f t="shared" si="6526"/>
        <v/>
      </c>
      <c r="AEP31" s="24" t="str">
        <f t="shared" si="6526"/>
        <v/>
      </c>
      <c r="AEQ31" s="24" t="str">
        <f t="shared" si="6526"/>
        <v/>
      </c>
      <c r="AER31" s="24" t="str">
        <f t="shared" si="6526"/>
        <v/>
      </c>
      <c r="AES31" s="24" t="str">
        <f t="shared" si="6526"/>
        <v/>
      </c>
      <c r="AET31" s="24" t="str">
        <f t="shared" si="6526"/>
        <v/>
      </c>
      <c r="AEU31" s="24" t="str">
        <f t="shared" si="6526"/>
        <v/>
      </c>
      <c r="AEV31" s="24" t="str">
        <f t="shared" si="6526"/>
        <v/>
      </c>
      <c r="AEW31" s="24" t="str">
        <f t="shared" si="6526"/>
        <v/>
      </c>
      <c r="AEX31" s="24" t="str">
        <f t="shared" si="6526"/>
        <v/>
      </c>
      <c r="AEY31" s="24" t="str">
        <f t="shared" si="6526"/>
        <v/>
      </c>
      <c r="AEZ31" s="24" t="str">
        <f t="shared" si="6526"/>
        <v/>
      </c>
      <c r="AFA31" s="24" t="str">
        <f t="shared" si="6526"/>
        <v/>
      </c>
      <c r="AFB31" s="24" t="str">
        <f t="shared" si="6526"/>
        <v/>
      </c>
      <c r="AFC31" s="24" t="str">
        <f t="shared" si="6526"/>
        <v/>
      </c>
      <c r="AFD31" s="24" t="str">
        <f t="shared" si="6526"/>
        <v/>
      </c>
      <c r="AFE31" s="24" t="str">
        <f t="shared" ref="AFE31:AGB31" si="6527">IF(AFE30="","",SUM(AFD31,AFE30))</f>
        <v/>
      </c>
      <c r="AFF31" s="24" t="str">
        <f t="shared" si="6527"/>
        <v/>
      </c>
      <c r="AFG31" s="24" t="str">
        <f t="shared" si="6527"/>
        <v/>
      </c>
      <c r="AFH31" s="24" t="str">
        <f t="shared" si="6527"/>
        <v/>
      </c>
      <c r="AFI31" s="24" t="str">
        <f t="shared" si="6527"/>
        <v/>
      </c>
      <c r="AFJ31" s="24" t="str">
        <f t="shared" si="6527"/>
        <v/>
      </c>
      <c r="AFK31" s="24" t="str">
        <f t="shared" si="6527"/>
        <v/>
      </c>
      <c r="AFL31" s="24" t="str">
        <f t="shared" si="6527"/>
        <v/>
      </c>
      <c r="AFM31" s="24" t="str">
        <f t="shared" si="6527"/>
        <v/>
      </c>
      <c r="AFN31" s="24" t="str">
        <f t="shared" si="6527"/>
        <v/>
      </c>
      <c r="AFO31" s="24" t="str">
        <f t="shared" si="6527"/>
        <v/>
      </c>
      <c r="AFP31" s="24" t="str">
        <f t="shared" si="6527"/>
        <v/>
      </c>
      <c r="AFQ31" s="24" t="str">
        <f t="shared" si="6527"/>
        <v/>
      </c>
      <c r="AFR31" s="24" t="str">
        <f t="shared" si="6527"/>
        <v/>
      </c>
      <c r="AFS31" s="24" t="str">
        <f t="shared" si="6527"/>
        <v/>
      </c>
      <c r="AFT31" s="24" t="str">
        <f t="shared" si="6527"/>
        <v/>
      </c>
      <c r="AFU31" s="24" t="str">
        <f t="shared" si="6527"/>
        <v/>
      </c>
      <c r="AFV31" s="24" t="str">
        <f t="shared" si="6527"/>
        <v/>
      </c>
      <c r="AFW31" s="24" t="str">
        <f t="shared" si="6527"/>
        <v/>
      </c>
      <c r="AFX31" s="24" t="str">
        <f t="shared" si="6527"/>
        <v/>
      </c>
      <c r="AFY31" s="24" t="str">
        <f t="shared" si="6527"/>
        <v/>
      </c>
      <c r="AFZ31" s="24" t="str">
        <f t="shared" si="6527"/>
        <v/>
      </c>
      <c r="AGA31" s="24" t="str">
        <f t="shared" si="6527"/>
        <v/>
      </c>
      <c r="AGB31" s="24" t="str">
        <f t="shared" si="6527"/>
        <v/>
      </c>
    </row>
    <row r="32" s="16" customFormat="1" spans="1:220">
      <c r="A32" s="28" t="s">
        <v>380</v>
      </c>
      <c r="B32" s="29" t="s">
        <v>381</v>
      </c>
      <c r="C32" s="30" t="s">
        <v>17</v>
      </c>
      <c r="D32" s="30" t="s">
        <v>17</v>
      </c>
      <c r="E32" s="22" t="s">
        <v>17</v>
      </c>
      <c r="F32" s="22" t="s">
        <v>17</v>
      </c>
      <c r="G32" s="22" t="s">
        <v>17</v>
      </c>
      <c r="H32" s="22" t="s">
        <v>17</v>
      </c>
      <c r="I32" s="22" t="s">
        <v>17</v>
      </c>
      <c r="J32" s="22" t="s">
        <v>17</v>
      </c>
      <c r="K32" s="22" t="s">
        <v>17</v>
      </c>
      <c r="L32" s="22" t="s">
        <v>17</v>
      </c>
      <c r="M32" s="22" t="s">
        <v>17</v>
      </c>
      <c r="N32" s="22">
        <v>1000</v>
      </c>
      <c r="O32" s="22">
        <v>300</v>
      </c>
      <c r="P32" s="22">
        <v>300</v>
      </c>
      <c r="Q32" s="22">
        <v>300</v>
      </c>
      <c r="R32" s="22">
        <v>300</v>
      </c>
      <c r="S32" s="22">
        <v>300</v>
      </c>
      <c r="T32" s="22" t="s">
        <v>382</v>
      </c>
      <c r="U32" s="22">
        <v>300</v>
      </c>
      <c r="V32" s="22">
        <v>300</v>
      </c>
      <c r="W32" s="22">
        <v>200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500</v>
      </c>
      <c r="AG32" s="22">
        <v>200</v>
      </c>
      <c r="AH32" s="22">
        <v>0</v>
      </c>
      <c r="AI32" s="22">
        <v>0</v>
      </c>
      <c r="AJ32" s="22">
        <v>0</v>
      </c>
      <c r="AK32" s="22">
        <v>0</v>
      </c>
      <c r="AL32" s="22">
        <v>250</v>
      </c>
      <c r="AM32" s="22">
        <v>0</v>
      </c>
      <c r="AN32" s="22">
        <v>450</v>
      </c>
      <c r="AO32" s="22">
        <v>0</v>
      </c>
      <c r="AP32" s="22">
        <v>450</v>
      </c>
      <c r="AQ32" s="22">
        <v>450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500</v>
      </c>
      <c r="AY32" s="22">
        <v>0</v>
      </c>
      <c r="AZ32" s="22">
        <v>500</v>
      </c>
      <c r="BA32" s="22">
        <v>0</v>
      </c>
      <c r="BB32" s="22">
        <v>0</v>
      </c>
      <c r="BC32" s="22">
        <v>0</v>
      </c>
      <c r="BD32" s="22">
        <v>0</v>
      </c>
      <c r="BE32" s="22">
        <v>0</v>
      </c>
      <c r="BF32" s="22">
        <v>0</v>
      </c>
      <c r="BG32" s="22">
        <v>0</v>
      </c>
      <c r="BH32" s="22">
        <v>1000</v>
      </c>
      <c r="BI32" s="22">
        <v>700</v>
      </c>
      <c r="BJ32" s="22">
        <v>0</v>
      </c>
      <c r="BK32" s="22">
        <v>0</v>
      </c>
      <c r="BL32" s="22">
        <v>0</v>
      </c>
      <c r="BM32" s="22">
        <v>0</v>
      </c>
      <c r="BN32" s="22">
        <v>0</v>
      </c>
      <c r="BO32" s="22">
        <v>0</v>
      </c>
      <c r="BP32" s="22">
        <v>0</v>
      </c>
      <c r="BQ32" s="22">
        <v>500</v>
      </c>
      <c r="BR32" s="22">
        <v>0</v>
      </c>
      <c r="BS32" s="22">
        <v>0</v>
      </c>
      <c r="BT32" s="22">
        <v>0</v>
      </c>
      <c r="BU32" s="22">
        <v>0</v>
      </c>
      <c r="BV32" s="22">
        <v>0</v>
      </c>
      <c r="BW32" s="22">
        <v>0</v>
      </c>
      <c r="BX32" s="22">
        <v>0</v>
      </c>
      <c r="BY32" s="22">
        <v>0</v>
      </c>
      <c r="BZ32" s="22">
        <v>0</v>
      </c>
      <c r="CA32" s="22">
        <v>0</v>
      </c>
      <c r="CB32" s="22">
        <v>0</v>
      </c>
      <c r="CC32" s="22">
        <v>0</v>
      </c>
      <c r="CD32" s="22">
        <v>0</v>
      </c>
      <c r="CE32" s="22">
        <v>0</v>
      </c>
      <c r="CF32" s="22">
        <v>0</v>
      </c>
      <c r="CG32" s="22">
        <v>0</v>
      </c>
      <c r="CH32" s="22">
        <v>0</v>
      </c>
      <c r="CI32" s="22">
        <v>0</v>
      </c>
      <c r="CJ32" s="22">
        <v>0</v>
      </c>
      <c r="CK32" s="22">
        <v>0</v>
      </c>
      <c r="CL32" s="22">
        <v>0</v>
      </c>
      <c r="CM32" s="22">
        <v>0</v>
      </c>
      <c r="CN32" s="22">
        <v>0</v>
      </c>
      <c r="CO32" s="22">
        <v>0</v>
      </c>
      <c r="CP32" s="22">
        <v>0</v>
      </c>
      <c r="CQ32" s="22">
        <v>0</v>
      </c>
      <c r="CR32" s="22">
        <v>0</v>
      </c>
      <c r="CS32" s="22">
        <v>0</v>
      </c>
      <c r="CT32" s="22">
        <v>0</v>
      </c>
      <c r="CU32" s="22">
        <v>0</v>
      </c>
      <c r="CV32" s="22">
        <v>0</v>
      </c>
      <c r="CW32" s="22">
        <v>0</v>
      </c>
      <c r="CX32" s="22">
        <v>0</v>
      </c>
      <c r="CY32" s="22">
        <v>0</v>
      </c>
      <c r="CZ32" s="22">
        <v>0</v>
      </c>
      <c r="DA32" s="22">
        <v>0</v>
      </c>
      <c r="DB32" s="22">
        <v>0</v>
      </c>
      <c r="DC32" s="22">
        <v>0</v>
      </c>
      <c r="DD32" s="22">
        <v>0</v>
      </c>
      <c r="DE32" s="22">
        <v>0</v>
      </c>
      <c r="DF32" s="22">
        <v>0</v>
      </c>
      <c r="DG32" s="22">
        <v>0</v>
      </c>
      <c r="DH32" s="22">
        <v>0</v>
      </c>
      <c r="DI32" s="22">
        <v>0</v>
      </c>
      <c r="DJ32" s="22">
        <v>0</v>
      </c>
      <c r="DK32" s="22">
        <v>0</v>
      </c>
      <c r="DL32" s="22">
        <v>0</v>
      </c>
      <c r="DM32" s="22">
        <v>0</v>
      </c>
      <c r="DN32" s="22">
        <v>0</v>
      </c>
      <c r="DO32" s="22">
        <v>0</v>
      </c>
      <c r="DP32" s="22">
        <v>0</v>
      </c>
      <c r="DQ32" s="22">
        <v>0</v>
      </c>
      <c r="DR32" s="22">
        <v>0</v>
      </c>
      <c r="DS32" s="22">
        <v>0</v>
      </c>
      <c r="DT32" s="22">
        <v>0</v>
      </c>
      <c r="DU32" s="22">
        <v>0</v>
      </c>
      <c r="DV32" s="22">
        <v>0</v>
      </c>
      <c r="DW32" s="22">
        <v>0</v>
      </c>
      <c r="DX32" s="22">
        <v>0</v>
      </c>
      <c r="DY32" s="22">
        <v>0</v>
      </c>
      <c r="DZ32" s="22">
        <v>0</v>
      </c>
      <c r="EA32" s="22">
        <v>0</v>
      </c>
      <c r="EB32" s="16">
        <v>0</v>
      </c>
      <c r="EC32" s="16">
        <v>0</v>
      </c>
      <c r="ED32" s="16">
        <v>0</v>
      </c>
      <c r="EE32" s="16">
        <v>0</v>
      </c>
      <c r="EF32" s="16">
        <v>0</v>
      </c>
      <c r="EG32" s="16">
        <v>0</v>
      </c>
      <c r="EH32" s="16">
        <v>0</v>
      </c>
      <c r="EI32" s="16">
        <v>0</v>
      </c>
      <c r="EJ32" s="16">
        <v>0</v>
      </c>
      <c r="EK32" s="16">
        <v>0</v>
      </c>
      <c r="EL32" s="16">
        <v>0</v>
      </c>
      <c r="EM32" s="16">
        <v>0</v>
      </c>
      <c r="EN32" s="16">
        <v>0</v>
      </c>
      <c r="EO32" s="16">
        <v>0</v>
      </c>
      <c r="EP32" s="16">
        <v>0</v>
      </c>
      <c r="EQ32" s="16">
        <v>0</v>
      </c>
      <c r="ER32" s="16">
        <v>0</v>
      </c>
      <c r="ES32" s="16">
        <v>0</v>
      </c>
      <c r="ET32" s="16">
        <v>0</v>
      </c>
      <c r="EU32" s="16">
        <v>0</v>
      </c>
      <c r="EV32" s="16">
        <v>0</v>
      </c>
      <c r="EW32" s="16">
        <v>0</v>
      </c>
      <c r="EX32" s="16">
        <v>0</v>
      </c>
      <c r="EY32" s="16">
        <v>0</v>
      </c>
      <c r="EZ32" s="16">
        <v>0</v>
      </c>
      <c r="FA32" s="16">
        <v>0</v>
      </c>
      <c r="FB32" s="16">
        <v>0</v>
      </c>
      <c r="FC32" s="16">
        <v>0</v>
      </c>
      <c r="FD32" s="16">
        <v>0</v>
      </c>
      <c r="FE32" s="16">
        <v>0</v>
      </c>
      <c r="FF32" s="16">
        <v>0</v>
      </c>
      <c r="FG32" s="16">
        <v>0</v>
      </c>
      <c r="FH32" s="16">
        <v>0</v>
      </c>
      <c r="FI32" s="16">
        <v>0</v>
      </c>
      <c r="FJ32" s="16">
        <v>0</v>
      </c>
      <c r="FK32" s="16">
        <v>0</v>
      </c>
      <c r="FL32" s="16">
        <v>0</v>
      </c>
      <c r="FM32" s="16">
        <v>0</v>
      </c>
      <c r="FN32" s="16">
        <v>0</v>
      </c>
      <c r="FO32" s="16">
        <v>0</v>
      </c>
      <c r="FP32" s="16">
        <v>0</v>
      </c>
      <c r="FQ32" s="16">
        <v>0</v>
      </c>
      <c r="FR32" s="16">
        <v>0</v>
      </c>
      <c r="FS32" s="16">
        <v>0</v>
      </c>
      <c r="FT32" s="16">
        <v>0</v>
      </c>
      <c r="FU32" s="16">
        <v>0</v>
      </c>
      <c r="FV32" s="16">
        <v>0</v>
      </c>
      <c r="FW32" s="16">
        <v>0</v>
      </c>
      <c r="FX32" s="16">
        <v>0</v>
      </c>
      <c r="FY32" s="16">
        <v>0</v>
      </c>
      <c r="FZ32" s="16">
        <v>0</v>
      </c>
      <c r="GA32" s="16">
        <v>0</v>
      </c>
      <c r="GB32" s="16">
        <v>0</v>
      </c>
      <c r="GC32" s="16">
        <v>0</v>
      </c>
      <c r="GD32" s="16">
        <v>0</v>
      </c>
      <c r="GE32" s="16">
        <v>0</v>
      </c>
      <c r="GF32" s="16">
        <v>0</v>
      </c>
      <c r="GG32" s="16">
        <v>0</v>
      </c>
      <c r="GH32" s="16">
        <v>0</v>
      </c>
      <c r="GI32" s="16">
        <v>0</v>
      </c>
      <c r="GJ32" s="16">
        <v>0</v>
      </c>
      <c r="GK32" s="16">
        <v>0</v>
      </c>
      <c r="GL32" s="16">
        <v>0</v>
      </c>
      <c r="GM32" s="16">
        <v>0</v>
      </c>
      <c r="GN32" s="16">
        <v>0</v>
      </c>
      <c r="GO32" s="16">
        <v>0</v>
      </c>
      <c r="GP32" s="16">
        <v>0</v>
      </c>
      <c r="GQ32" s="16">
        <v>0</v>
      </c>
      <c r="GR32" s="16">
        <v>0</v>
      </c>
      <c r="GS32" s="16">
        <v>0</v>
      </c>
      <c r="GT32" s="16">
        <v>0</v>
      </c>
      <c r="GU32" s="16">
        <v>0</v>
      </c>
      <c r="GV32" s="16">
        <v>0</v>
      </c>
      <c r="GW32" s="16">
        <v>0</v>
      </c>
      <c r="GX32" s="16">
        <v>0</v>
      </c>
      <c r="GY32" s="16">
        <v>0</v>
      </c>
      <c r="GZ32" s="16">
        <v>0</v>
      </c>
      <c r="HA32" s="16">
        <v>0</v>
      </c>
      <c r="HB32" s="16">
        <v>0</v>
      </c>
      <c r="HC32" s="16">
        <v>0</v>
      </c>
      <c r="HD32" s="16">
        <v>0</v>
      </c>
      <c r="HE32" s="16">
        <v>0</v>
      </c>
      <c r="HF32" s="16">
        <v>0</v>
      </c>
      <c r="HG32" s="16">
        <v>0</v>
      </c>
      <c r="HH32" s="16">
        <v>0</v>
      </c>
      <c r="HI32" s="16">
        <v>0</v>
      </c>
      <c r="HJ32" s="16">
        <v>0</v>
      </c>
      <c r="HK32" s="16">
        <v>0</v>
      </c>
      <c r="HL32" s="16">
        <v>0</v>
      </c>
    </row>
    <row r="33" s="5" customFormat="1" spans="1:586">
      <c r="A33" s="31"/>
      <c r="B33" s="32" t="s">
        <v>383</v>
      </c>
      <c r="C33" s="33" t="s">
        <v>17</v>
      </c>
      <c r="D33" s="33" t="s">
        <v>17</v>
      </c>
      <c r="E33" s="33" t="s">
        <v>17</v>
      </c>
      <c r="F33" s="33" t="s">
        <v>17</v>
      </c>
      <c r="G33" s="33" t="s">
        <v>17</v>
      </c>
      <c r="H33" s="33" t="s">
        <v>17</v>
      </c>
      <c r="I33" s="33" t="s">
        <v>17</v>
      </c>
      <c r="J33" s="33" t="s">
        <v>17</v>
      </c>
      <c r="K33" s="33" t="s">
        <v>17</v>
      </c>
      <c r="L33" s="33" t="s">
        <v>17</v>
      </c>
      <c r="M33" s="33">
        <v>32882</v>
      </c>
      <c r="N33" s="33">
        <f>IF(N32="","",SUM(M33,N32))</f>
        <v>33882</v>
      </c>
      <c r="O33" s="33">
        <f>IF(O32="","",SUM(N33,O32))</f>
        <v>34182</v>
      </c>
      <c r="P33" s="33">
        <f>IF(P32="","",SUM(O33,P32))</f>
        <v>34482</v>
      </c>
      <c r="Q33" s="33">
        <f t="shared" ref="Q33:AW33" si="6528">IF(Q32="","",SUM(P33,Q32))</f>
        <v>34782</v>
      </c>
      <c r="R33" s="33">
        <f t="shared" si="6528"/>
        <v>35082</v>
      </c>
      <c r="S33" s="33">
        <f t="shared" si="6528"/>
        <v>35382</v>
      </c>
      <c r="T33" s="33">
        <f t="shared" si="6528"/>
        <v>35382</v>
      </c>
      <c r="U33" s="33">
        <f t="shared" si="6528"/>
        <v>35682</v>
      </c>
      <c r="V33" s="33">
        <f t="shared" si="6528"/>
        <v>35982</v>
      </c>
      <c r="W33" s="33">
        <f t="shared" si="6528"/>
        <v>36182</v>
      </c>
      <c r="X33" s="33">
        <f t="shared" si="6528"/>
        <v>36182</v>
      </c>
      <c r="Y33" s="33">
        <f t="shared" si="6528"/>
        <v>36182</v>
      </c>
      <c r="Z33" s="33">
        <f t="shared" si="6528"/>
        <v>36182</v>
      </c>
      <c r="AA33" s="33">
        <f t="shared" si="6528"/>
        <v>36182</v>
      </c>
      <c r="AB33" s="33">
        <f t="shared" si="6528"/>
        <v>36182</v>
      </c>
      <c r="AC33" s="33">
        <f t="shared" si="6528"/>
        <v>36182</v>
      </c>
      <c r="AD33" s="33">
        <f t="shared" si="6528"/>
        <v>36182</v>
      </c>
      <c r="AE33" s="33">
        <f t="shared" si="6528"/>
        <v>36182</v>
      </c>
      <c r="AF33" s="33">
        <f t="shared" si="6528"/>
        <v>36682</v>
      </c>
      <c r="AG33" s="33">
        <f t="shared" si="6528"/>
        <v>36882</v>
      </c>
      <c r="AH33" s="33">
        <f t="shared" si="6528"/>
        <v>36882</v>
      </c>
      <c r="AI33" s="33">
        <f t="shared" si="6528"/>
        <v>36882</v>
      </c>
      <c r="AJ33" s="33">
        <f t="shared" si="6528"/>
        <v>36882</v>
      </c>
      <c r="AK33" s="33">
        <f t="shared" si="6528"/>
        <v>36882</v>
      </c>
      <c r="AL33" s="33">
        <f t="shared" si="6528"/>
        <v>37132</v>
      </c>
      <c r="AM33" s="33">
        <f t="shared" si="6528"/>
        <v>37132</v>
      </c>
      <c r="AN33" s="33">
        <f t="shared" si="6528"/>
        <v>37582</v>
      </c>
      <c r="AO33" s="33">
        <f t="shared" si="6528"/>
        <v>37582</v>
      </c>
      <c r="AP33" s="33">
        <f t="shared" si="6528"/>
        <v>38032</v>
      </c>
      <c r="AQ33" s="33">
        <f t="shared" si="6528"/>
        <v>38482</v>
      </c>
      <c r="AR33" s="33">
        <f t="shared" si="6528"/>
        <v>38482</v>
      </c>
      <c r="AS33" s="33">
        <f t="shared" si="6528"/>
        <v>38482</v>
      </c>
      <c r="AT33" s="33">
        <f t="shared" si="6528"/>
        <v>38482</v>
      </c>
      <c r="AU33" s="33">
        <f t="shared" si="6528"/>
        <v>38482</v>
      </c>
      <c r="AV33" s="33">
        <f t="shared" si="6528"/>
        <v>38482</v>
      </c>
      <c r="AW33" s="33">
        <f t="shared" si="6528"/>
        <v>38482</v>
      </c>
      <c r="AX33" s="33">
        <f t="shared" ref="AX33" si="6529">IF(AX32="","",SUM(AW33,AX32))</f>
        <v>38982</v>
      </c>
      <c r="AY33" s="33">
        <f t="shared" ref="AY33" si="6530">IF(AY32="","",SUM(AX33,AY32))</f>
        <v>38982</v>
      </c>
      <c r="AZ33" s="33">
        <f t="shared" ref="AZ33" si="6531">IF(AZ32="","",SUM(AY33,AZ32))</f>
        <v>39482</v>
      </c>
      <c r="BA33" s="33">
        <f t="shared" ref="BA33" si="6532">IF(BA32="","",SUM(AZ33,BA32))</f>
        <v>39482</v>
      </c>
      <c r="BB33" s="33">
        <f t="shared" ref="BB33" si="6533">IF(BB32="","",SUM(BA33,BB32))</f>
        <v>39482</v>
      </c>
      <c r="BC33" s="33">
        <f t="shared" ref="BC33" si="6534">IF(BC32="","",SUM(BB33,BC32))</f>
        <v>39482</v>
      </c>
      <c r="BD33" s="33">
        <f t="shared" ref="BD33" si="6535">IF(BD32="","",SUM(BC33,BD32))</f>
        <v>39482</v>
      </c>
      <c r="BE33" s="33">
        <f t="shared" ref="BE33" si="6536">IF(BE32="","",SUM(BD33,BE32))</f>
        <v>39482</v>
      </c>
      <c r="BF33" s="33">
        <f t="shared" ref="BF33" si="6537">IF(BF32="","",SUM(BE33,BF32))</f>
        <v>39482</v>
      </c>
      <c r="BG33" s="33">
        <f t="shared" ref="BG33" si="6538">IF(BG32="","",SUM(BF33,BG32))</f>
        <v>39482</v>
      </c>
      <c r="BH33" s="33">
        <f t="shared" ref="BH33" si="6539">IF(BH32="","",SUM(BG33,BH32))</f>
        <v>40482</v>
      </c>
      <c r="BI33" s="33">
        <f t="shared" ref="BI33" si="6540">IF(BI32="","",SUM(BH33,BI32))</f>
        <v>41182</v>
      </c>
      <c r="BJ33" s="33">
        <f t="shared" ref="BJ33" si="6541">IF(BJ32="","",SUM(BI33,BJ32))</f>
        <v>41182</v>
      </c>
      <c r="BK33" s="33">
        <f t="shared" ref="BK33" si="6542">IF(BK32="","",SUM(BJ33,BK32))</f>
        <v>41182</v>
      </c>
      <c r="BL33" s="33">
        <f t="shared" ref="BL33" si="6543">IF(BL32="","",SUM(BK33,BL32))</f>
        <v>41182</v>
      </c>
      <c r="BM33" s="33">
        <f t="shared" ref="BM33" si="6544">IF(BM32="","",SUM(BL33,BM32))</f>
        <v>41182</v>
      </c>
      <c r="BN33" s="33">
        <f t="shared" ref="BN33" si="6545">IF(BN32="","",SUM(BM33,BN32))</f>
        <v>41182</v>
      </c>
      <c r="BO33" s="33">
        <f t="shared" ref="BO33" si="6546">IF(BO32="","",SUM(BN33,BO32))</f>
        <v>41182</v>
      </c>
      <c r="BP33" s="33">
        <f t="shared" ref="BP33" si="6547">IF(BP32="","",SUM(BO33,BP32))</f>
        <v>41182</v>
      </c>
      <c r="BQ33" s="33">
        <f t="shared" ref="BQ33" si="6548">IF(BQ32="","",SUM(BP33,BQ32))</f>
        <v>41682</v>
      </c>
      <c r="BR33" s="33">
        <f t="shared" ref="BR33" si="6549">IF(BR32="","",SUM(BQ33,BR32))</f>
        <v>41682</v>
      </c>
      <c r="BS33" s="33">
        <f t="shared" ref="BS33" si="6550">IF(BS32="","",SUM(BR33,BS32))</f>
        <v>41682</v>
      </c>
      <c r="BT33" s="33">
        <f t="shared" ref="BT33" si="6551">IF(BT32="","",SUM(BS33,BT32))</f>
        <v>41682</v>
      </c>
      <c r="BU33" s="33">
        <f t="shared" ref="BU33" si="6552">IF(BU32="","",SUM(BT33,BU32))</f>
        <v>41682</v>
      </c>
      <c r="BV33" s="33">
        <f t="shared" ref="BV33" si="6553">IF(BV32="","",SUM(BU33,BV32))</f>
        <v>41682</v>
      </c>
      <c r="BW33" s="33">
        <f t="shared" ref="BW33" si="6554">IF(BW32="","",SUM(BV33,BW32))</f>
        <v>41682</v>
      </c>
      <c r="BX33" s="33">
        <f t="shared" ref="BX33" si="6555">IF(BX32="","",SUM(BW33,BX32))</f>
        <v>41682</v>
      </c>
      <c r="BY33" s="33">
        <f t="shared" ref="BY33" si="6556">IF(BY32="","",SUM(BX33,BY32))</f>
        <v>41682</v>
      </c>
      <c r="BZ33" s="33">
        <f t="shared" ref="BZ33" si="6557">IF(BZ32="","",SUM(BY33,BZ32))</f>
        <v>41682</v>
      </c>
      <c r="CA33" s="33">
        <f t="shared" ref="CA33" si="6558">IF(CA32="","",SUM(BZ33,CA32))</f>
        <v>41682</v>
      </c>
      <c r="CB33" s="33">
        <f t="shared" ref="CB33" si="6559">IF(CB32="","",SUM(CA33,CB32))</f>
        <v>41682</v>
      </c>
      <c r="CC33" s="33">
        <f t="shared" ref="CC33" si="6560">IF(CC32="","",SUM(CB33,CC32))</f>
        <v>41682</v>
      </c>
      <c r="CD33" s="33">
        <f t="shared" ref="CD33" si="6561">IF(CD32="","",SUM(CC33,CD32))</f>
        <v>41682</v>
      </c>
      <c r="CE33" s="33">
        <f t="shared" ref="CE33" si="6562">IF(CE32="","",SUM(CD33,CE32))</f>
        <v>41682</v>
      </c>
      <c r="CF33" s="33">
        <f t="shared" ref="CF33" si="6563">IF(CF32="","",SUM(CE33,CF32))</f>
        <v>41682</v>
      </c>
      <c r="CG33" s="33">
        <f t="shared" ref="CG33" si="6564">IF(CG32="","",SUM(CF33,CG32))</f>
        <v>41682</v>
      </c>
      <c r="CH33" s="33">
        <f t="shared" ref="CH33" si="6565">IF(CH32="","",SUM(CG33,CH32))</f>
        <v>41682</v>
      </c>
      <c r="CI33" s="33">
        <f t="shared" ref="CI33" si="6566">IF(CI32="","",SUM(CH33,CI32))</f>
        <v>41682</v>
      </c>
      <c r="CJ33" s="33">
        <f t="shared" ref="CJ33" si="6567">IF(CJ32="","",SUM(CI33,CJ32))</f>
        <v>41682</v>
      </c>
      <c r="CK33" s="33">
        <f t="shared" ref="CK33" si="6568">IF(CK32="","",SUM(CJ33,CK32))</f>
        <v>41682</v>
      </c>
      <c r="CL33" s="33">
        <f t="shared" ref="CL33" si="6569">IF(CL32="","",SUM(CK33,CL32))</f>
        <v>41682</v>
      </c>
      <c r="CM33" s="33">
        <f t="shared" ref="CM33" si="6570">IF(CM32="","",SUM(CL33,CM32))</f>
        <v>41682</v>
      </c>
      <c r="CN33" s="33">
        <f t="shared" ref="CN33" si="6571">IF(CN32="","",SUM(CM33,CN32))</f>
        <v>41682</v>
      </c>
      <c r="CO33" s="33">
        <f t="shared" ref="CO33" si="6572">IF(CO32="","",SUM(CN33,CO32))</f>
        <v>41682</v>
      </c>
      <c r="CP33" s="33">
        <f t="shared" ref="CP33" si="6573">IF(CP32="","",SUM(CO33,CP32))</f>
        <v>41682</v>
      </c>
      <c r="CQ33" s="33">
        <f t="shared" ref="CQ33" si="6574">IF(CQ32="","",SUM(CP33,CQ32))</f>
        <v>41682</v>
      </c>
      <c r="CR33" s="33">
        <f t="shared" ref="CR33" si="6575">IF(CR32="","",SUM(CQ33,CR32))</f>
        <v>41682</v>
      </c>
      <c r="CS33" s="33">
        <f t="shared" ref="CS33" si="6576">IF(CS32="","",SUM(CR33,CS32))</f>
        <v>41682</v>
      </c>
      <c r="CT33" s="33">
        <f t="shared" ref="CT33" si="6577">IF(CT32="","",SUM(CS33,CT32))</f>
        <v>41682</v>
      </c>
      <c r="CU33" s="33">
        <f t="shared" ref="CU33" si="6578">IF(CU32="","",SUM(CT33,CU32))</f>
        <v>41682</v>
      </c>
      <c r="CV33" s="33">
        <f t="shared" ref="CV33" si="6579">IF(CV32="","",SUM(CU33,CV32))</f>
        <v>41682</v>
      </c>
      <c r="CW33" s="33">
        <f t="shared" ref="CW33" si="6580">IF(CW32="","",SUM(CV33,CW32))</f>
        <v>41682</v>
      </c>
      <c r="CX33" s="33">
        <f t="shared" ref="CX33" si="6581">IF(CX32="","",SUM(CW33,CX32))</f>
        <v>41682</v>
      </c>
      <c r="CY33" s="33">
        <f t="shared" ref="CY33" si="6582">IF(CY32="","",SUM(CX33,CY32))</f>
        <v>41682</v>
      </c>
      <c r="CZ33" s="33">
        <f t="shared" ref="CZ33" si="6583">IF(CZ32="","",SUM(CY33,CZ32))</f>
        <v>41682</v>
      </c>
      <c r="DA33" s="33">
        <f t="shared" ref="DA33" si="6584">IF(DA32="","",SUM(CZ33,DA32))</f>
        <v>41682</v>
      </c>
      <c r="DB33" s="33">
        <f t="shared" ref="DB33" si="6585">IF(DB32="","",SUM(DA33,DB32))</f>
        <v>41682</v>
      </c>
      <c r="DC33" s="33">
        <f t="shared" ref="DC33" si="6586">IF(DC32="","",SUM(DB33,DC32))</f>
        <v>41682</v>
      </c>
      <c r="DD33" s="33">
        <f t="shared" ref="DD33" si="6587">IF(DD32="","",SUM(DC33,DD32))</f>
        <v>41682</v>
      </c>
      <c r="DE33" s="33">
        <f t="shared" ref="DE33" si="6588">IF(DE32="","",SUM(DD33,DE32))</f>
        <v>41682</v>
      </c>
      <c r="DF33" s="33">
        <f t="shared" ref="DF33" si="6589">IF(DF32="","",SUM(DE33,DF32))</f>
        <v>41682</v>
      </c>
      <c r="DG33" s="33">
        <f t="shared" ref="DG33" si="6590">IF(DG32="","",SUM(DF33,DG32))</f>
        <v>41682</v>
      </c>
      <c r="DH33" s="33">
        <f t="shared" ref="DH33" si="6591">IF(DH32="","",SUM(DG33,DH32))</f>
        <v>41682</v>
      </c>
      <c r="DI33" s="33">
        <f t="shared" ref="DI33" si="6592">IF(DI32="","",SUM(DH33,DI32))</f>
        <v>41682</v>
      </c>
      <c r="DJ33" s="33">
        <f t="shared" ref="DJ33" si="6593">IF(DJ32="","",SUM(DI33,DJ32))</f>
        <v>41682</v>
      </c>
      <c r="DK33" s="33">
        <f t="shared" ref="DK33" si="6594">IF(DK32="","",SUM(DJ33,DK32))</f>
        <v>41682</v>
      </c>
      <c r="DL33" s="33">
        <f t="shared" ref="DL33" si="6595">IF(DL32="","",SUM(DK33,DL32))</f>
        <v>41682</v>
      </c>
      <c r="DM33" s="33">
        <f t="shared" ref="DM33" si="6596">IF(DM32="","",SUM(DL33,DM32))</f>
        <v>41682</v>
      </c>
      <c r="DN33" s="33">
        <f t="shared" ref="DN33" si="6597">IF(DN32="","",SUM(DM33,DN32))</f>
        <v>41682</v>
      </c>
      <c r="DO33" s="33">
        <f t="shared" ref="DO33" si="6598">IF(DO32="","",SUM(DN33,DO32))</f>
        <v>41682</v>
      </c>
      <c r="DP33" s="33">
        <f t="shared" ref="DP33" si="6599">IF(DP32="","",SUM(DO33,DP32))</f>
        <v>41682</v>
      </c>
      <c r="DQ33" s="33">
        <f t="shared" ref="DQ33" si="6600">IF(DQ32="","",SUM(DP33,DQ32))</f>
        <v>41682</v>
      </c>
      <c r="DR33" s="33">
        <f t="shared" ref="DR33" si="6601">IF(DR32="","",SUM(DQ33,DR32))</f>
        <v>41682</v>
      </c>
      <c r="DS33" s="33">
        <f t="shared" ref="DS33" si="6602">IF(DS32="","",SUM(DR33,DS32))</f>
        <v>41682</v>
      </c>
      <c r="DT33" s="33">
        <f t="shared" ref="DT33" si="6603">IF(DT32="","",SUM(DS33,DT32))</f>
        <v>41682</v>
      </c>
      <c r="DU33" s="33">
        <f t="shared" ref="DU33" si="6604">IF(DU32="","",SUM(DT33,DU32))</f>
        <v>41682</v>
      </c>
      <c r="DV33" s="33">
        <f t="shared" ref="DV33" si="6605">IF(DV32="","",SUM(DU33,DV32))</f>
        <v>41682</v>
      </c>
      <c r="DW33" s="33">
        <f t="shared" ref="DW33" si="6606">IF(DW32="","",SUM(DV33,DW32))</f>
        <v>41682</v>
      </c>
      <c r="DX33" s="33">
        <f t="shared" ref="DX33" si="6607">IF(DX32="","",SUM(DW33,DX32))</f>
        <v>41682</v>
      </c>
      <c r="DY33" s="33">
        <f t="shared" ref="DY33" si="6608">IF(DY32="","",SUM(DX33,DY32))</f>
        <v>41682</v>
      </c>
      <c r="DZ33" s="33">
        <f t="shared" ref="DZ33" si="6609">IF(DZ32="","",SUM(DY33,DZ32))</f>
        <v>41682</v>
      </c>
      <c r="EA33" s="33">
        <f t="shared" ref="EA33" si="6610">IF(EA32="","",SUM(DZ33,EA32))</f>
        <v>41682</v>
      </c>
      <c r="EB33" s="33">
        <f t="shared" ref="EB33" si="6611">IF(EB32="","",SUM(EA33,EB32))</f>
        <v>41682</v>
      </c>
      <c r="EC33" s="33">
        <f t="shared" ref="EC33" si="6612">IF(EC32="","",SUM(EB33,EC32))</f>
        <v>41682</v>
      </c>
      <c r="ED33" s="33">
        <f t="shared" ref="ED33" si="6613">IF(ED32="","",SUM(EC33,ED32))</f>
        <v>41682</v>
      </c>
      <c r="EE33" s="33">
        <f t="shared" ref="EE33" si="6614">IF(EE32="","",SUM(ED33,EE32))</f>
        <v>41682</v>
      </c>
      <c r="EF33" s="33">
        <f t="shared" ref="EF33" si="6615">IF(EF32="","",SUM(EE33,EF32))</f>
        <v>41682</v>
      </c>
      <c r="EG33" s="33">
        <f t="shared" ref="EG33" si="6616">IF(EG32="","",SUM(EF33,EG32))</f>
        <v>41682</v>
      </c>
      <c r="EH33" s="33">
        <f t="shared" ref="EH33" si="6617">IF(EH32="","",SUM(EG33,EH32))</f>
        <v>41682</v>
      </c>
      <c r="EI33" s="33">
        <f t="shared" ref="EI33" si="6618">IF(EI32="","",SUM(EH33,EI32))</f>
        <v>41682</v>
      </c>
      <c r="EJ33" s="33">
        <f t="shared" ref="EJ33" si="6619">IF(EJ32="","",SUM(EI33,EJ32))</f>
        <v>41682</v>
      </c>
      <c r="EK33" s="33">
        <f t="shared" ref="EK33" si="6620">IF(EK32="","",SUM(EJ33,EK32))</f>
        <v>41682</v>
      </c>
      <c r="EL33" s="33">
        <f t="shared" ref="EL33" si="6621">IF(EL32="","",SUM(EK33,EL32))</f>
        <v>41682</v>
      </c>
      <c r="EM33" s="33">
        <f t="shared" ref="EM33" si="6622">IF(EM32="","",SUM(EL33,EM32))</f>
        <v>41682</v>
      </c>
      <c r="EN33" s="33">
        <f t="shared" ref="EN33" si="6623">IF(EN32="","",SUM(EM33,EN32))</f>
        <v>41682</v>
      </c>
      <c r="EO33" s="33">
        <f t="shared" ref="EO33" si="6624">IF(EO32="","",SUM(EN33,EO32))</f>
        <v>41682</v>
      </c>
      <c r="EP33" s="33">
        <f t="shared" ref="EP33" si="6625">IF(EP32="","",SUM(EO33,EP32))</f>
        <v>41682</v>
      </c>
      <c r="EQ33" s="33">
        <f t="shared" ref="EQ33" si="6626">IF(EQ32="","",SUM(EP33,EQ32))</f>
        <v>41682</v>
      </c>
      <c r="ER33" s="33">
        <f t="shared" ref="ER33" si="6627">IF(ER32="","",SUM(EQ33,ER32))</f>
        <v>41682</v>
      </c>
      <c r="ES33" s="33">
        <f t="shared" ref="ES33" si="6628">IF(ES32="","",SUM(ER33,ES32))</f>
        <v>41682</v>
      </c>
      <c r="ET33" s="33">
        <f t="shared" ref="ET33" si="6629">IF(ET32="","",SUM(ES33,ET32))</f>
        <v>41682</v>
      </c>
      <c r="EU33" s="33">
        <f t="shared" ref="EU33" si="6630">IF(EU32="","",SUM(ET33,EU32))</f>
        <v>41682</v>
      </c>
      <c r="EV33" s="33">
        <f t="shared" ref="EV33" si="6631">IF(EV32="","",SUM(EU33,EV32))</f>
        <v>41682</v>
      </c>
      <c r="EW33" s="33">
        <f t="shared" ref="EW33" si="6632">IF(EW32="","",SUM(EV33,EW32))</f>
        <v>41682</v>
      </c>
      <c r="EX33" s="33">
        <f t="shared" ref="EX33" si="6633">IF(EX32="","",SUM(EW33,EX32))</f>
        <v>41682</v>
      </c>
      <c r="EY33" s="33">
        <f t="shared" ref="EY33" si="6634">IF(EY32="","",SUM(EX33,EY32))</f>
        <v>41682</v>
      </c>
      <c r="EZ33" s="33">
        <f t="shared" ref="EZ33" si="6635">IF(EZ32="","",SUM(EY33,EZ32))</f>
        <v>41682</v>
      </c>
      <c r="FA33" s="33">
        <f t="shared" ref="FA33" si="6636">IF(FA32="","",SUM(EZ33,FA32))</f>
        <v>41682</v>
      </c>
      <c r="FB33" s="33">
        <f t="shared" ref="FB33" si="6637">IF(FB32="","",SUM(FA33,FB32))</f>
        <v>41682</v>
      </c>
      <c r="FC33" s="33">
        <f t="shared" ref="FC33" si="6638">IF(FC32="","",SUM(FB33,FC32))</f>
        <v>41682</v>
      </c>
      <c r="FD33" s="33">
        <f t="shared" ref="FD33" si="6639">IF(FD32="","",SUM(FC33,FD32))</f>
        <v>41682</v>
      </c>
      <c r="FE33" s="33">
        <f t="shared" ref="FE33" si="6640">IF(FE32="","",SUM(FD33,FE32))</f>
        <v>41682</v>
      </c>
      <c r="FF33" s="33">
        <f t="shared" ref="FF33" si="6641">IF(FF32="","",SUM(FE33,FF32))</f>
        <v>41682</v>
      </c>
      <c r="FG33" s="33">
        <f t="shared" ref="FG33" si="6642">IF(FG32="","",SUM(FF33,FG32))</f>
        <v>41682</v>
      </c>
      <c r="FH33" s="33">
        <f t="shared" ref="FH33" si="6643">IF(FH32="","",SUM(FG33,FH32))</f>
        <v>41682</v>
      </c>
      <c r="FI33" s="33">
        <f t="shared" ref="FI33" si="6644">IF(FI32="","",SUM(FH33,FI32))</f>
        <v>41682</v>
      </c>
      <c r="FJ33" s="33">
        <f t="shared" ref="FJ33" si="6645">IF(FJ32="","",SUM(FI33,FJ32))</f>
        <v>41682</v>
      </c>
      <c r="FK33" s="33">
        <f t="shared" ref="FK33" si="6646">IF(FK32="","",SUM(FJ33,FK32))</f>
        <v>41682</v>
      </c>
      <c r="FL33" s="33">
        <f t="shared" ref="FL33" si="6647">IF(FL32="","",SUM(FK33,FL32))</f>
        <v>41682</v>
      </c>
      <c r="FM33" s="33">
        <f t="shared" ref="FM33" si="6648">IF(FM32="","",SUM(FL33,FM32))</f>
        <v>41682</v>
      </c>
      <c r="FN33" s="33">
        <f t="shared" ref="FN33" si="6649">IF(FN32="","",SUM(FM33,FN32))</f>
        <v>41682</v>
      </c>
      <c r="FO33" s="33">
        <f t="shared" ref="FO33" si="6650">IF(FO32="","",SUM(FN33,FO32))</f>
        <v>41682</v>
      </c>
      <c r="FP33" s="33">
        <f t="shared" ref="FP33" si="6651">IF(FP32="","",SUM(FO33,FP32))</f>
        <v>41682</v>
      </c>
      <c r="FQ33" s="33">
        <f t="shared" ref="FQ33" si="6652">IF(FQ32="","",SUM(FP33,FQ32))</f>
        <v>41682</v>
      </c>
      <c r="FR33" s="33">
        <f t="shared" ref="FR33" si="6653">IF(FR32="","",SUM(FQ33,FR32))</f>
        <v>41682</v>
      </c>
      <c r="FS33" s="33">
        <f t="shared" ref="FS33" si="6654">IF(FS32="","",SUM(FR33,FS32))</f>
        <v>41682</v>
      </c>
      <c r="FT33" s="33">
        <f t="shared" ref="FT33" si="6655">IF(FT32="","",SUM(FS33,FT32))</f>
        <v>41682</v>
      </c>
      <c r="FU33" s="33">
        <f t="shared" ref="FU33" si="6656">IF(FU32="","",SUM(FT33,FU32))</f>
        <v>41682</v>
      </c>
      <c r="FV33" s="33">
        <f t="shared" ref="FV33" si="6657">IF(FV32="","",SUM(FU33,FV32))</f>
        <v>41682</v>
      </c>
      <c r="FW33" s="33">
        <f t="shared" ref="FW33" si="6658">IF(FW32="","",SUM(FV33,FW32))</f>
        <v>41682</v>
      </c>
      <c r="FX33" s="33">
        <f t="shared" ref="FX33" si="6659">IF(FX32="","",SUM(FW33,FX32))</f>
        <v>41682</v>
      </c>
      <c r="FY33" s="33">
        <f t="shared" ref="FY33" si="6660">IF(FY32="","",SUM(FX33,FY32))</f>
        <v>41682</v>
      </c>
      <c r="FZ33" s="33">
        <f t="shared" ref="FZ33" si="6661">IF(FZ32="","",SUM(FY33,FZ32))</f>
        <v>41682</v>
      </c>
      <c r="GA33" s="33">
        <f t="shared" ref="GA33" si="6662">IF(GA32="","",SUM(FZ33,GA32))</f>
        <v>41682</v>
      </c>
      <c r="GB33" s="33">
        <f t="shared" ref="GB33" si="6663">IF(GB32="","",SUM(GA33,GB32))</f>
        <v>41682</v>
      </c>
      <c r="GC33" s="33">
        <f t="shared" ref="GC33" si="6664">IF(GC32="","",SUM(GB33,GC32))</f>
        <v>41682</v>
      </c>
      <c r="GD33" s="33">
        <f t="shared" ref="GD33" si="6665">IF(GD32="","",SUM(GC33,GD32))</f>
        <v>41682</v>
      </c>
      <c r="GE33" s="33">
        <f t="shared" ref="GE33" si="6666">IF(GE32="","",SUM(GD33,GE32))</f>
        <v>41682</v>
      </c>
      <c r="GF33" s="33">
        <f t="shared" ref="GF33" si="6667">IF(GF32="","",SUM(GE33,GF32))</f>
        <v>41682</v>
      </c>
      <c r="GG33" s="33">
        <f t="shared" ref="GG33" si="6668">IF(GG32="","",SUM(GF33,GG32))</f>
        <v>41682</v>
      </c>
      <c r="GH33" s="33">
        <f t="shared" ref="GH33" si="6669">IF(GH32="","",SUM(GG33,GH32))</f>
        <v>41682</v>
      </c>
      <c r="GI33" s="33">
        <f t="shared" ref="GI33" si="6670">IF(GI32="","",SUM(GH33,GI32))</f>
        <v>41682</v>
      </c>
      <c r="GJ33" s="33">
        <f t="shared" ref="GJ33" si="6671">IF(GJ32="","",SUM(GI33,GJ32))</f>
        <v>41682</v>
      </c>
      <c r="GK33" s="33">
        <f t="shared" ref="GK33" si="6672">IF(GK32="","",SUM(GJ33,GK32))</f>
        <v>41682</v>
      </c>
      <c r="GL33" s="33">
        <f t="shared" ref="GL33" si="6673">IF(GL32="","",SUM(GK33,GL32))</f>
        <v>41682</v>
      </c>
      <c r="GM33" s="33">
        <f t="shared" ref="GM33" si="6674">IF(GM32="","",SUM(GL33,GM32))</f>
        <v>41682</v>
      </c>
      <c r="GN33" s="33">
        <f t="shared" ref="GN33" si="6675">IF(GN32="","",SUM(GM33,GN32))</f>
        <v>41682</v>
      </c>
      <c r="GO33" s="33">
        <f t="shared" ref="GO33" si="6676">IF(GO32="","",SUM(GN33,GO32))</f>
        <v>41682</v>
      </c>
      <c r="GP33" s="33">
        <f t="shared" ref="GP33" si="6677">IF(GP32="","",SUM(GO33,GP32))</f>
        <v>41682</v>
      </c>
      <c r="GQ33" s="33">
        <f t="shared" ref="GQ33" si="6678">IF(GQ32="","",SUM(GP33,GQ32))</f>
        <v>41682</v>
      </c>
      <c r="GR33" s="33">
        <f t="shared" ref="GR33" si="6679">IF(GR32="","",SUM(GQ33,GR32))</f>
        <v>41682</v>
      </c>
      <c r="GS33" s="33">
        <f t="shared" ref="GS33" si="6680">IF(GS32="","",SUM(GR33,GS32))</f>
        <v>41682</v>
      </c>
      <c r="GT33" s="33">
        <f t="shared" ref="GT33" si="6681">IF(GT32="","",SUM(GS33,GT32))</f>
        <v>41682</v>
      </c>
      <c r="GU33" s="33">
        <f t="shared" ref="GU33" si="6682">IF(GU32="","",SUM(GT33,GU32))</f>
        <v>41682</v>
      </c>
      <c r="GV33" s="33">
        <f t="shared" ref="GV33" si="6683">IF(GV32="","",SUM(GU33,GV32))</f>
        <v>41682</v>
      </c>
      <c r="GW33" s="33">
        <f t="shared" ref="GW33" si="6684">IF(GW32="","",SUM(GV33,GW32))</f>
        <v>41682</v>
      </c>
      <c r="GX33" s="33">
        <f t="shared" ref="GX33" si="6685">IF(GX32="","",SUM(GW33,GX32))</f>
        <v>41682</v>
      </c>
      <c r="GY33" s="33">
        <f t="shared" ref="GY33" si="6686">IF(GY32="","",SUM(GX33,GY32))</f>
        <v>41682</v>
      </c>
      <c r="GZ33" s="33">
        <f t="shared" ref="GZ33" si="6687">IF(GZ32="","",SUM(GY33,GZ32))</f>
        <v>41682</v>
      </c>
      <c r="HA33" s="33">
        <f t="shared" ref="HA33" si="6688">IF(HA32="","",SUM(GZ33,HA32))</f>
        <v>41682</v>
      </c>
      <c r="HB33" s="33">
        <f t="shared" ref="HB33" si="6689">IF(HB32="","",SUM(HA33,HB32))</f>
        <v>41682</v>
      </c>
      <c r="HC33" s="33">
        <f t="shared" ref="HC33" si="6690">IF(HC32="","",SUM(HB33,HC32))</f>
        <v>41682</v>
      </c>
      <c r="HD33" s="33">
        <f t="shared" ref="HD33" si="6691">IF(HD32="","",SUM(HC33,HD32))</f>
        <v>41682</v>
      </c>
      <c r="HE33" s="33">
        <f t="shared" ref="HE33" si="6692">IF(HE32="","",SUM(HD33,HE32))</f>
        <v>41682</v>
      </c>
      <c r="HF33" s="33">
        <f t="shared" ref="HF33" si="6693">IF(HF32="","",SUM(HE33,HF32))</f>
        <v>41682</v>
      </c>
      <c r="HG33" s="33">
        <f t="shared" ref="HG33" si="6694">IF(HG32="","",SUM(HF33,HG32))</f>
        <v>41682</v>
      </c>
      <c r="HH33" s="33">
        <f t="shared" ref="HH33" si="6695">IF(HH32="","",SUM(HG33,HH32))</f>
        <v>41682</v>
      </c>
      <c r="HI33" s="33">
        <f t="shared" ref="HI33" si="6696">IF(HI32="","",SUM(HH33,HI32))</f>
        <v>41682</v>
      </c>
      <c r="HJ33" s="33">
        <f t="shared" ref="HJ33" si="6697">IF(HJ32="","",SUM(HI33,HJ32))</f>
        <v>41682</v>
      </c>
      <c r="HK33" s="33">
        <f t="shared" ref="HK33" si="6698">IF(HK32="","",SUM(HJ33,HK32))</f>
        <v>41682</v>
      </c>
      <c r="HL33" s="33">
        <f t="shared" ref="HL33" si="6699">IF(HL32="","",SUM(HK33,HL32))</f>
        <v>41682</v>
      </c>
      <c r="HM33" s="33" t="str">
        <f t="shared" ref="HM33" si="6700">IF(HM32="","",SUM(HL33,HM32))</f>
        <v/>
      </c>
      <c r="HN33" s="33" t="str">
        <f t="shared" ref="HN33" si="6701">IF(HN32="","",SUM(HM33,HN32))</f>
        <v/>
      </c>
      <c r="HO33" s="33" t="str">
        <f t="shared" ref="HO33" si="6702">IF(HO32="","",SUM(HN33,HO32))</f>
        <v/>
      </c>
      <c r="HP33" s="33" t="str">
        <f t="shared" ref="HP33" si="6703">IF(HP32="","",SUM(HO33,HP32))</f>
        <v/>
      </c>
      <c r="HQ33" s="33" t="str">
        <f t="shared" ref="HQ33" si="6704">IF(HQ32="","",SUM(HP33,HQ32))</f>
        <v/>
      </c>
      <c r="HR33" s="33" t="str">
        <f t="shared" ref="HR33" si="6705">IF(HR32="","",SUM(HQ33,HR32))</f>
        <v/>
      </c>
      <c r="HS33" s="33" t="str">
        <f t="shared" ref="HS33" si="6706">IF(HS32="","",SUM(HR33,HS32))</f>
        <v/>
      </c>
      <c r="HT33" s="33" t="str">
        <f t="shared" ref="HT33" si="6707">IF(HT32="","",SUM(HS33,HT32))</f>
        <v/>
      </c>
      <c r="HU33" s="33" t="str">
        <f t="shared" ref="HU33" si="6708">IF(HU32="","",SUM(HT33,HU32))</f>
        <v/>
      </c>
      <c r="HV33" s="33" t="str">
        <f t="shared" ref="HV33" si="6709">IF(HV32="","",SUM(HU33,HV32))</f>
        <v/>
      </c>
      <c r="HW33" s="33" t="str">
        <f t="shared" ref="HW33" si="6710">IF(HW32="","",SUM(HV33,HW32))</f>
        <v/>
      </c>
      <c r="HX33" s="33" t="str">
        <f t="shared" ref="HX33" si="6711">IF(HX32="","",SUM(HW33,HX32))</f>
        <v/>
      </c>
      <c r="HY33" s="33" t="str">
        <f t="shared" ref="HY33" si="6712">IF(HY32="","",SUM(HX33,HY32))</f>
        <v/>
      </c>
      <c r="HZ33" s="33" t="str">
        <f t="shared" ref="HZ33" si="6713">IF(HZ32="","",SUM(HY33,HZ32))</f>
        <v/>
      </c>
      <c r="IA33" s="33" t="str">
        <f t="shared" ref="IA33" si="6714">IF(IA32="","",SUM(HZ33,IA32))</f>
        <v/>
      </c>
      <c r="IB33" s="33" t="str">
        <f t="shared" ref="IB33" si="6715">IF(IB32="","",SUM(IA33,IB32))</f>
        <v/>
      </c>
      <c r="IC33" s="33" t="str">
        <f t="shared" ref="IC33" si="6716">IF(IC32="","",SUM(IB33,IC32))</f>
        <v/>
      </c>
      <c r="ID33" s="33" t="str">
        <f t="shared" ref="ID33" si="6717">IF(ID32="","",SUM(IC33,ID32))</f>
        <v/>
      </c>
      <c r="IE33" s="33" t="str">
        <f t="shared" ref="IE33" si="6718">IF(IE32="","",SUM(ID33,IE32))</f>
        <v/>
      </c>
      <c r="IF33" s="33" t="str">
        <f t="shared" ref="IF33" si="6719">IF(IF32="","",SUM(IE33,IF32))</f>
        <v/>
      </c>
      <c r="IG33" s="33" t="str">
        <f t="shared" ref="IG33" si="6720">IF(IG32="","",SUM(IF33,IG32))</f>
        <v/>
      </c>
      <c r="IH33" s="33" t="str">
        <f t="shared" ref="IH33" si="6721">IF(IH32="","",SUM(IG33,IH32))</f>
        <v/>
      </c>
      <c r="II33" s="33" t="str">
        <f t="shared" ref="II33" si="6722">IF(II32="","",SUM(IH33,II32))</f>
        <v/>
      </c>
      <c r="IJ33" s="33" t="str">
        <f t="shared" ref="IJ33" si="6723">IF(IJ32="","",SUM(II33,IJ32))</f>
        <v/>
      </c>
      <c r="IK33" s="33" t="str">
        <f t="shared" ref="IK33" si="6724">IF(IK32="","",SUM(IJ33,IK32))</f>
        <v/>
      </c>
      <c r="IL33" s="33" t="str">
        <f t="shared" ref="IL33" si="6725">IF(IL32="","",SUM(IK33,IL32))</f>
        <v/>
      </c>
      <c r="IM33" s="33" t="str">
        <f t="shared" ref="IM33" si="6726">IF(IM32="","",SUM(IL33,IM32))</f>
        <v/>
      </c>
      <c r="IN33" s="33" t="str">
        <f t="shared" ref="IN33" si="6727">IF(IN32="","",SUM(IM33,IN32))</f>
        <v/>
      </c>
      <c r="IO33" s="33" t="str">
        <f t="shared" ref="IO33" si="6728">IF(IO32="","",SUM(IN33,IO32))</f>
        <v/>
      </c>
      <c r="IP33" s="33" t="str">
        <f t="shared" ref="IP33" si="6729">IF(IP32="","",SUM(IO33,IP32))</f>
        <v/>
      </c>
      <c r="IQ33" s="33" t="str">
        <f t="shared" ref="IQ33" si="6730">IF(IQ32="","",SUM(IP33,IQ32))</f>
        <v/>
      </c>
      <c r="IR33" s="33" t="str">
        <f t="shared" ref="IR33" si="6731">IF(IR32="","",SUM(IQ33,IR32))</f>
        <v/>
      </c>
      <c r="IS33" s="33" t="str">
        <f t="shared" ref="IS33" si="6732">IF(IS32="","",SUM(IR33,IS32))</f>
        <v/>
      </c>
      <c r="IT33" s="33" t="str">
        <f t="shared" ref="IT33" si="6733">IF(IT32="","",SUM(IS33,IT32))</f>
        <v/>
      </c>
      <c r="IU33" s="33" t="str">
        <f t="shared" ref="IU33" si="6734">IF(IU32="","",SUM(IT33,IU32))</f>
        <v/>
      </c>
      <c r="IV33" s="33" t="str">
        <f t="shared" ref="IV33" si="6735">IF(IV32="","",SUM(IU33,IV32))</f>
        <v/>
      </c>
      <c r="IW33" s="33" t="str">
        <f t="shared" ref="IW33" si="6736">IF(IW32="","",SUM(IV33,IW32))</f>
        <v/>
      </c>
      <c r="IX33" s="33" t="str">
        <f t="shared" ref="IX33" si="6737">IF(IX32="","",SUM(IW33,IX32))</f>
        <v/>
      </c>
      <c r="IY33" s="33" t="str">
        <f t="shared" ref="IY33" si="6738">IF(IY32="","",SUM(IX33,IY32))</f>
        <v/>
      </c>
      <c r="IZ33" s="33" t="str">
        <f t="shared" ref="IZ33" si="6739">IF(IZ32="","",SUM(IY33,IZ32))</f>
        <v/>
      </c>
      <c r="JA33" s="33" t="str">
        <f t="shared" ref="JA33" si="6740">IF(JA32="","",SUM(IZ33,JA32))</f>
        <v/>
      </c>
      <c r="JB33" s="33" t="str">
        <f t="shared" ref="JB33" si="6741">IF(JB32="","",SUM(JA33,JB32))</f>
        <v/>
      </c>
      <c r="JC33" s="33" t="str">
        <f t="shared" ref="JC33" si="6742">IF(JC32="","",SUM(JB33,JC32))</f>
        <v/>
      </c>
      <c r="JD33" s="33" t="str">
        <f t="shared" ref="JD33" si="6743">IF(JD32="","",SUM(JC33,JD32))</f>
        <v/>
      </c>
      <c r="JE33" s="33" t="str">
        <f t="shared" ref="JE33" si="6744">IF(JE32="","",SUM(JD33,JE32))</f>
        <v/>
      </c>
      <c r="JF33" s="33" t="str">
        <f t="shared" ref="JF33" si="6745">IF(JF32="","",SUM(JE33,JF32))</f>
        <v/>
      </c>
      <c r="JG33" s="33" t="str">
        <f t="shared" ref="JG33" si="6746">IF(JG32="","",SUM(JF33,JG32))</f>
        <v/>
      </c>
      <c r="JH33" s="33" t="str">
        <f t="shared" ref="JH33" si="6747">IF(JH32="","",SUM(JG33,JH32))</f>
        <v/>
      </c>
      <c r="JI33" s="33" t="str">
        <f t="shared" ref="JI33" si="6748">IF(JI32="","",SUM(JH33,JI32))</f>
        <v/>
      </c>
      <c r="JJ33" s="33" t="str">
        <f t="shared" ref="JJ33" si="6749">IF(JJ32="","",SUM(JI33,JJ32))</f>
        <v/>
      </c>
      <c r="JK33" s="33" t="str">
        <f t="shared" ref="JK33" si="6750">IF(JK32="","",SUM(JJ33,JK32))</f>
        <v/>
      </c>
      <c r="JL33" s="33" t="str">
        <f t="shared" ref="JL33" si="6751">IF(JL32="","",SUM(JK33,JL32))</f>
        <v/>
      </c>
      <c r="JM33" s="33" t="str">
        <f t="shared" ref="JM33" si="6752">IF(JM32="","",SUM(JL33,JM32))</f>
        <v/>
      </c>
      <c r="JN33" s="33" t="str">
        <f t="shared" ref="JN33" si="6753">IF(JN32="","",SUM(JM33,JN32))</f>
        <v/>
      </c>
      <c r="JO33" s="33" t="str">
        <f t="shared" ref="JO33" si="6754">IF(JO32="","",SUM(JN33,JO32))</f>
        <v/>
      </c>
      <c r="JP33" s="33" t="str">
        <f t="shared" ref="JP33" si="6755">IF(JP32="","",SUM(JO33,JP32))</f>
        <v/>
      </c>
      <c r="JQ33" s="33" t="str">
        <f t="shared" ref="JQ33" si="6756">IF(JQ32="","",SUM(JP33,JQ32))</f>
        <v/>
      </c>
      <c r="JR33" s="33" t="str">
        <f t="shared" ref="JR33" si="6757">IF(JR32="","",SUM(JQ33,JR32))</f>
        <v/>
      </c>
      <c r="JS33" s="33" t="str">
        <f t="shared" ref="JS33" si="6758">IF(JS32="","",SUM(JR33,JS32))</f>
        <v/>
      </c>
      <c r="JT33" s="33" t="str">
        <f t="shared" ref="JT33" si="6759">IF(JT32="","",SUM(JS33,JT32))</f>
        <v/>
      </c>
      <c r="JU33" s="33" t="str">
        <f t="shared" ref="JU33" si="6760">IF(JU32="","",SUM(JT33,JU32))</f>
        <v/>
      </c>
      <c r="JV33" s="33" t="str">
        <f t="shared" ref="JV33" si="6761">IF(JV32="","",SUM(JU33,JV32))</f>
        <v/>
      </c>
      <c r="JW33" s="33" t="str">
        <f t="shared" ref="JW33" si="6762">IF(JW32="","",SUM(JV33,JW32))</f>
        <v/>
      </c>
      <c r="JX33" s="33" t="str">
        <f t="shared" ref="JX33" si="6763">IF(JX32="","",SUM(JW33,JX32))</f>
        <v/>
      </c>
      <c r="JY33" s="33" t="str">
        <f t="shared" ref="JY33" si="6764">IF(JY32="","",SUM(JX33,JY32))</f>
        <v/>
      </c>
      <c r="JZ33" s="33" t="str">
        <f t="shared" ref="JZ33" si="6765">IF(JZ32="","",SUM(JY33,JZ32))</f>
        <v/>
      </c>
      <c r="KA33" s="33" t="str">
        <f t="shared" ref="KA33" si="6766">IF(KA32="","",SUM(JZ33,KA32))</f>
        <v/>
      </c>
      <c r="KB33" s="33" t="str">
        <f t="shared" ref="KB33" si="6767">IF(KB32="","",SUM(KA33,KB32))</f>
        <v/>
      </c>
      <c r="KC33" s="33" t="str">
        <f t="shared" ref="KC33" si="6768">IF(KC32="","",SUM(KB33,KC32))</f>
        <v/>
      </c>
      <c r="KD33" s="33" t="str">
        <f t="shared" ref="KD33" si="6769">IF(KD32="","",SUM(KC33,KD32))</f>
        <v/>
      </c>
      <c r="KE33" s="33" t="str">
        <f t="shared" ref="KE33" si="6770">IF(KE32="","",SUM(KD33,KE32))</f>
        <v/>
      </c>
      <c r="KF33" s="33" t="str">
        <f t="shared" ref="KF33" si="6771">IF(KF32="","",SUM(KE33,KF32))</f>
        <v/>
      </c>
      <c r="KG33" s="33" t="str">
        <f t="shared" ref="KG33" si="6772">IF(KG32="","",SUM(KF33,KG32))</f>
        <v/>
      </c>
      <c r="KH33" s="33" t="str">
        <f t="shared" ref="KH33" si="6773">IF(KH32="","",SUM(KG33,KH32))</f>
        <v/>
      </c>
      <c r="KI33" s="33" t="str">
        <f t="shared" ref="KI33" si="6774">IF(KI32="","",SUM(KH33,KI32))</f>
        <v/>
      </c>
      <c r="KJ33" s="33" t="str">
        <f t="shared" ref="KJ33" si="6775">IF(KJ32="","",SUM(KI33,KJ32))</f>
        <v/>
      </c>
      <c r="KK33" s="33" t="str">
        <f t="shared" ref="KK33" si="6776">IF(KK32="","",SUM(KJ33,KK32))</f>
        <v/>
      </c>
      <c r="KL33" s="33" t="str">
        <f t="shared" ref="KL33" si="6777">IF(KL32="","",SUM(KK33,KL32))</f>
        <v/>
      </c>
      <c r="KM33" s="33" t="str">
        <f t="shared" ref="KM33" si="6778">IF(KM32="","",SUM(KL33,KM32))</f>
        <v/>
      </c>
      <c r="KN33" s="33" t="str">
        <f t="shared" ref="KN33" si="6779">IF(KN32="","",SUM(KM33,KN32))</f>
        <v/>
      </c>
      <c r="KO33" s="33" t="str">
        <f t="shared" ref="KO33" si="6780">IF(KO32="","",SUM(KN33,KO32))</f>
        <v/>
      </c>
      <c r="KP33" s="33" t="str">
        <f t="shared" ref="KP33" si="6781">IF(KP32="","",SUM(KO33,KP32))</f>
        <v/>
      </c>
      <c r="KQ33" s="33" t="str">
        <f t="shared" ref="KQ33" si="6782">IF(KQ32="","",SUM(KP33,KQ32))</f>
        <v/>
      </c>
      <c r="KR33" s="33" t="str">
        <f t="shared" ref="KR33" si="6783">IF(KR32="","",SUM(KQ33,KR32))</f>
        <v/>
      </c>
      <c r="KS33" s="33" t="str">
        <f t="shared" ref="KS33" si="6784">IF(KS32="","",SUM(KR33,KS32))</f>
        <v/>
      </c>
      <c r="KT33" s="33" t="str">
        <f t="shared" ref="KT33" si="6785">IF(KT32="","",SUM(KS33,KT32))</f>
        <v/>
      </c>
      <c r="KU33" s="33" t="str">
        <f t="shared" ref="KU33" si="6786">IF(KU32="","",SUM(KT33,KU32))</f>
        <v/>
      </c>
      <c r="KV33" s="33" t="str">
        <f t="shared" ref="KV33" si="6787">IF(KV32="","",SUM(KU33,KV32))</f>
        <v/>
      </c>
      <c r="KW33" s="33" t="str">
        <f t="shared" ref="KW33" si="6788">IF(KW32="","",SUM(KV33,KW32))</f>
        <v/>
      </c>
      <c r="KX33" s="33" t="str">
        <f t="shared" ref="KX33" si="6789">IF(KX32="","",SUM(KW33,KX32))</f>
        <v/>
      </c>
      <c r="KY33" s="33" t="str">
        <f t="shared" ref="KY33" si="6790">IF(KY32="","",SUM(KX33,KY32))</f>
        <v/>
      </c>
      <c r="KZ33" s="33" t="str">
        <f t="shared" ref="KZ33" si="6791">IF(KZ32="","",SUM(KY33,KZ32))</f>
        <v/>
      </c>
      <c r="LA33" s="33" t="str">
        <f t="shared" ref="LA33" si="6792">IF(LA32="","",SUM(KZ33,LA32))</f>
        <v/>
      </c>
      <c r="LB33" s="33" t="str">
        <f t="shared" ref="LB33" si="6793">IF(LB32="","",SUM(LA33,LB32))</f>
        <v/>
      </c>
      <c r="LC33" s="33" t="str">
        <f t="shared" ref="LC33" si="6794">IF(LC32="","",SUM(LB33,LC32))</f>
        <v/>
      </c>
      <c r="LD33" s="33" t="str">
        <f t="shared" ref="LD33" si="6795">IF(LD32="","",SUM(LC33,LD32))</f>
        <v/>
      </c>
      <c r="LE33" s="33" t="str">
        <f t="shared" ref="LE33" si="6796">IF(LE32="","",SUM(LD33,LE32))</f>
        <v/>
      </c>
      <c r="LF33" s="33" t="str">
        <f t="shared" ref="LF33" si="6797">IF(LF32="","",SUM(LE33,LF32))</f>
        <v/>
      </c>
      <c r="LG33" s="33" t="str">
        <f t="shared" ref="LG33" si="6798">IF(LG32="","",SUM(LF33,LG32))</f>
        <v/>
      </c>
      <c r="LH33" s="33" t="str">
        <f t="shared" ref="LH33" si="6799">IF(LH32="","",SUM(LG33,LH32))</f>
        <v/>
      </c>
      <c r="LI33" s="33" t="str">
        <f t="shared" ref="LI33" si="6800">IF(LI32="","",SUM(LH33,LI32))</f>
        <v/>
      </c>
      <c r="LJ33" s="33" t="str">
        <f t="shared" ref="LJ33" si="6801">IF(LJ32="","",SUM(LI33,LJ32))</f>
        <v/>
      </c>
      <c r="LK33" s="33" t="str">
        <f t="shared" ref="LK33" si="6802">IF(LK32="","",SUM(LJ33,LK32))</f>
        <v/>
      </c>
      <c r="LL33" s="33" t="str">
        <f t="shared" ref="LL33" si="6803">IF(LL32="","",SUM(LK33,LL32))</f>
        <v/>
      </c>
      <c r="LM33" s="33" t="str">
        <f t="shared" ref="LM33" si="6804">IF(LM32="","",SUM(LL33,LM32))</f>
        <v/>
      </c>
      <c r="LN33" s="33" t="str">
        <f t="shared" ref="LN33" si="6805">IF(LN32="","",SUM(LM33,LN32))</f>
        <v/>
      </c>
      <c r="LO33" s="33" t="str">
        <f t="shared" ref="LO33" si="6806">IF(LO32="","",SUM(LN33,LO32))</f>
        <v/>
      </c>
      <c r="LP33" s="33" t="str">
        <f t="shared" ref="LP33" si="6807">IF(LP32="","",SUM(LO33,LP32))</f>
        <v/>
      </c>
      <c r="LQ33" s="33" t="str">
        <f t="shared" ref="LQ33" si="6808">IF(LQ32="","",SUM(LP33,LQ32))</f>
        <v/>
      </c>
      <c r="LR33" s="33" t="str">
        <f t="shared" ref="LR33" si="6809">IF(LR32="","",SUM(LQ33,LR32))</f>
        <v/>
      </c>
      <c r="LS33" s="33" t="str">
        <f t="shared" ref="LS33" si="6810">IF(LS32="","",SUM(LR33,LS32))</f>
        <v/>
      </c>
      <c r="LT33" s="33" t="str">
        <f t="shared" ref="LT33" si="6811">IF(LT32="","",SUM(LS33,LT32))</f>
        <v/>
      </c>
      <c r="LU33" s="33" t="str">
        <f t="shared" ref="LU33" si="6812">IF(LU32="","",SUM(LT33,LU32))</f>
        <v/>
      </c>
      <c r="LV33" s="33" t="str">
        <f t="shared" ref="LV33" si="6813">IF(LV32="","",SUM(LU33,LV32))</f>
        <v/>
      </c>
      <c r="LW33" s="33" t="str">
        <f t="shared" ref="LW33" si="6814">IF(LW32="","",SUM(LV33,LW32))</f>
        <v/>
      </c>
      <c r="LX33" s="33" t="str">
        <f t="shared" ref="LX33" si="6815">IF(LX32="","",SUM(LW33,LX32))</f>
        <v/>
      </c>
      <c r="LY33" s="33" t="str">
        <f t="shared" ref="LY33" si="6816">IF(LY32="","",SUM(LX33,LY32))</f>
        <v/>
      </c>
      <c r="LZ33" s="33" t="str">
        <f t="shared" ref="LZ33" si="6817">IF(LZ32="","",SUM(LY33,LZ32))</f>
        <v/>
      </c>
      <c r="MA33" s="33" t="str">
        <f t="shared" ref="MA33" si="6818">IF(MA32="","",SUM(LZ33,MA32))</f>
        <v/>
      </c>
      <c r="MB33" s="33" t="str">
        <f t="shared" ref="MB33" si="6819">IF(MB32="","",SUM(MA33,MB32))</f>
        <v/>
      </c>
      <c r="MC33" s="33" t="str">
        <f t="shared" ref="MC33" si="6820">IF(MC32="","",SUM(MB33,MC32))</f>
        <v/>
      </c>
      <c r="MD33" s="33" t="str">
        <f t="shared" ref="MD33" si="6821">IF(MD32="","",SUM(MC33,MD32))</f>
        <v/>
      </c>
      <c r="ME33" s="33" t="str">
        <f t="shared" ref="ME33" si="6822">IF(ME32="","",SUM(MD33,ME32))</f>
        <v/>
      </c>
      <c r="MF33" s="33" t="str">
        <f t="shared" ref="MF33" si="6823">IF(MF32="","",SUM(ME33,MF32))</f>
        <v/>
      </c>
      <c r="MG33" s="33" t="str">
        <f t="shared" ref="MG33" si="6824">IF(MG32="","",SUM(MF33,MG32))</f>
        <v/>
      </c>
      <c r="MH33" s="33" t="str">
        <f t="shared" ref="MH33" si="6825">IF(MH32="","",SUM(MG33,MH32))</f>
        <v/>
      </c>
      <c r="MI33" s="33" t="str">
        <f t="shared" ref="MI33" si="6826">IF(MI32="","",SUM(MH33,MI32))</f>
        <v/>
      </c>
      <c r="MJ33" s="33" t="str">
        <f t="shared" ref="MJ33" si="6827">IF(MJ32="","",SUM(MI33,MJ32))</f>
        <v/>
      </c>
      <c r="MK33" s="33" t="str">
        <f t="shared" ref="MK33" si="6828">IF(MK32="","",SUM(MJ33,MK32))</f>
        <v/>
      </c>
      <c r="ML33" s="33" t="str">
        <f t="shared" ref="ML33" si="6829">IF(ML32="","",SUM(MK33,ML32))</f>
        <v/>
      </c>
      <c r="MM33" s="33" t="str">
        <f t="shared" ref="MM33" si="6830">IF(MM32="","",SUM(ML33,MM32))</f>
        <v/>
      </c>
      <c r="MN33" s="33" t="str">
        <f t="shared" ref="MN33" si="6831">IF(MN32="","",SUM(MM33,MN32))</f>
        <v/>
      </c>
      <c r="MO33" s="33" t="str">
        <f t="shared" ref="MO33" si="6832">IF(MO32="","",SUM(MN33,MO32))</f>
        <v/>
      </c>
      <c r="MP33" s="33" t="str">
        <f t="shared" ref="MP33" si="6833">IF(MP32="","",SUM(MO33,MP32))</f>
        <v/>
      </c>
      <c r="MQ33" s="33" t="str">
        <f t="shared" ref="MQ33" si="6834">IF(MQ32="","",SUM(MP33,MQ32))</f>
        <v/>
      </c>
      <c r="MR33" s="33" t="str">
        <f t="shared" ref="MR33" si="6835">IF(MR32="","",SUM(MQ33,MR32))</f>
        <v/>
      </c>
      <c r="MS33" s="33" t="str">
        <f t="shared" ref="MS33" si="6836">IF(MS32="","",SUM(MR33,MS32))</f>
        <v/>
      </c>
      <c r="MT33" s="33" t="str">
        <f t="shared" ref="MT33" si="6837">IF(MT32="","",SUM(MS33,MT32))</f>
        <v/>
      </c>
      <c r="MU33" s="33" t="str">
        <f t="shared" ref="MU33" si="6838">IF(MU32="","",SUM(MT33,MU32))</f>
        <v/>
      </c>
      <c r="MV33" s="33" t="str">
        <f t="shared" ref="MV33" si="6839">IF(MV32="","",SUM(MU33,MV32))</f>
        <v/>
      </c>
      <c r="MW33" s="33" t="str">
        <f t="shared" ref="MW33" si="6840">IF(MW32="","",SUM(MV33,MW32))</f>
        <v/>
      </c>
      <c r="MX33" s="33" t="str">
        <f t="shared" ref="MX33" si="6841">IF(MX32="","",SUM(MW33,MX32))</f>
        <v/>
      </c>
      <c r="MY33" s="33" t="str">
        <f t="shared" ref="MY33" si="6842">IF(MY32="","",SUM(MX33,MY32))</f>
        <v/>
      </c>
      <c r="MZ33" s="33" t="str">
        <f t="shared" ref="MZ33" si="6843">IF(MZ32="","",SUM(MY33,MZ32))</f>
        <v/>
      </c>
      <c r="NA33" s="33" t="str">
        <f t="shared" ref="NA33" si="6844">IF(NA32="","",SUM(MZ33,NA32))</f>
        <v/>
      </c>
      <c r="NB33" s="33" t="str">
        <f t="shared" ref="NB33" si="6845">IF(NB32="","",SUM(NA33,NB32))</f>
        <v/>
      </c>
      <c r="NC33" s="33" t="str">
        <f t="shared" ref="NC33" si="6846">IF(NC32="","",SUM(NB33,NC32))</f>
        <v/>
      </c>
      <c r="ND33" s="33" t="str">
        <f t="shared" ref="ND33" si="6847">IF(ND32="","",SUM(NC33,ND32))</f>
        <v/>
      </c>
      <c r="NE33" s="33" t="str">
        <f t="shared" ref="NE33" si="6848">IF(NE32="","",SUM(ND33,NE32))</f>
        <v/>
      </c>
      <c r="NF33" s="33" t="str">
        <f t="shared" ref="NF33" si="6849">IF(NF32="","",SUM(NE33,NF32))</f>
        <v/>
      </c>
      <c r="NG33" s="33" t="str">
        <f t="shared" ref="NG33" si="6850">IF(NG32="","",SUM(NF33,NG32))</f>
        <v/>
      </c>
      <c r="NH33" s="33" t="str">
        <f t="shared" ref="NH33" si="6851">IF(NH32="","",SUM(NG33,NH32))</f>
        <v/>
      </c>
      <c r="NI33" s="33" t="str">
        <f t="shared" ref="NI33" si="6852">IF(NI32="","",SUM(NH33,NI32))</f>
        <v/>
      </c>
      <c r="NJ33" s="33" t="str">
        <f t="shared" ref="NJ33" si="6853">IF(NJ32="","",SUM(NI33,NJ32))</f>
        <v/>
      </c>
      <c r="NK33" s="33" t="str">
        <f t="shared" ref="NK33" si="6854">IF(NK32="","",SUM(NJ33,NK32))</f>
        <v/>
      </c>
      <c r="NL33" s="33" t="str">
        <f t="shared" ref="NL33" si="6855">IF(NL32="","",SUM(NK33,NL32))</f>
        <v/>
      </c>
      <c r="NM33" s="33" t="str">
        <f t="shared" ref="NM33" si="6856">IF(NM32="","",SUM(NL33,NM32))</f>
        <v/>
      </c>
      <c r="NN33" s="33" t="str">
        <f t="shared" ref="NN33" si="6857">IF(NN32="","",SUM(NM33,NN32))</f>
        <v/>
      </c>
      <c r="NO33" s="33" t="str">
        <f t="shared" ref="NO33" si="6858">IF(NO32="","",SUM(NN33,NO32))</f>
        <v/>
      </c>
      <c r="NP33" s="33" t="str">
        <f t="shared" ref="NP33" si="6859">IF(NP32="","",SUM(NO33,NP32))</f>
        <v/>
      </c>
      <c r="NQ33" s="33" t="str">
        <f t="shared" ref="NQ33" si="6860">IF(NQ32="","",SUM(NP33,NQ32))</f>
        <v/>
      </c>
      <c r="NR33" s="33" t="str">
        <f t="shared" ref="NR33" si="6861">IF(NR32="","",SUM(NQ33,NR32))</f>
        <v/>
      </c>
      <c r="NS33" s="33" t="str">
        <f t="shared" ref="NS33" si="6862">IF(NS32="","",SUM(NR33,NS32))</f>
        <v/>
      </c>
      <c r="NT33" s="33" t="str">
        <f t="shared" ref="NT33" si="6863">IF(NT32="","",SUM(NS33,NT32))</f>
        <v/>
      </c>
      <c r="NU33" s="33" t="str">
        <f t="shared" ref="NU33" si="6864">IF(NU32="","",SUM(NT33,NU32))</f>
        <v/>
      </c>
      <c r="NV33" s="33" t="str">
        <f t="shared" ref="NV33" si="6865">IF(NV32="","",SUM(NU33,NV32))</f>
        <v/>
      </c>
      <c r="NW33" s="33" t="str">
        <f t="shared" ref="NW33" si="6866">IF(NW32="","",SUM(NV33,NW32))</f>
        <v/>
      </c>
      <c r="NX33" s="33" t="str">
        <f t="shared" ref="NX33" si="6867">IF(NX32="","",SUM(NW33,NX32))</f>
        <v/>
      </c>
      <c r="NY33" s="33" t="str">
        <f t="shared" ref="NY33" si="6868">IF(NY32="","",SUM(NX33,NY32))</f>
        <v/>
      </c>
      <c r="NZ33" s="33" t="str">
        <f t="shared" ref="NZ33" si="6869">IF(NZ32="","",SUM(NY33,NZ32))</f>
        <v/>
      </c>
      <c r="OA33" s="33" t="str">
        <f t="shared" ref="OA33" si="6870">IF(OA32="","",SUM(NZ33,OA32))</f>
        <v/>
      </c>
      <c r="OB33" s="33" t="str">
        <f t="shared" ref="OB33" si="6871">IF(OB32="","",SUM(OA33,OB32))</f>
        <v/>
      </c>
      <c r="OC33" s="33" t="str">
        <f t="shared" ref="OC33" si="6872">IF(OC32="","",SUM(OB33,OC32))</f>
        <v/>
      </c>
      <c r="OD33" s="33" t="str">
        <f t="shared" ref="OD33" si="6873">IF(OD32="","",SUM(OC33,OD32))</f>
        <v/>
      </c>
      <c r="OE33" s="33" t="str">
        <f t="shared" ref="OE33" si="6874">IF(OE32="","",SUM(OD33,OE32))</f>
        <v/>
      </c>
      <c r="OF33" s="33" t="str">
        <f t="shared" ref="OF33" si="6875">IF(OF32="","",SUM(OE33,OF32))</f>
        <v/>
      </c>
      <c r="OG33" s="33" t="str">
        <f t="shared" ref="OG33" si="6876">IF(OG32="","",SUM(OF33,OG32))</f>
        <v/>
      </c>
      <c r="OH33" s="33" t="str">
        <f t="shared" ref="OH33" si="6877">IF(OH32="","",SUM(OG33,OH32))</f>
        <v/>
      </c>
      <c r="OI33" s="33" t="str">
        <f t="shared" ref="OI33" si="6878">IF(OI32="","",SUM(OH33,OI32))</f>
        <v/>
      </c>
      <c r="OJ33" s="33" t="str">
        <f t="shared" ref="OJ33" si="6879">IF(OJ32="","",SUM(OI33,OJ32))</f>
        <v/>
      </c>
      <c r="OK33" s="33" t="str">
        <f t="shared" ref="OK33" si="6880">IF(OK32="","",SUM(OJ33,OK32))</f>
        <v/>
      </c>
      <c r="OL33" s="33" t="str">
        <f t="shared" ref="OL33" si="6881">IF(OL32="","",SUM(OK33,OL32))</f>
        <v/>
      </c>
      <c r="OM33" s="33" t="str">
        <f t="shared" ref="OM33" si="6882">IF(OM32="","",SUM(OL33,OM32))</f>
        <v/>
      </c>
      <c r="ON33" s="33" t="str">
        <f t="shared" ref="ON33" si="6883">IF(ON32="","",SUM(OM33,ON32))</f>
        <v/>
      </c>
      <c r="OO33" s="33" t="str">
        <f t="shared" ref="OO33" si="6884">IF(OO32="","",SUM(ON33,OO32))</f>
        <v/>
      </c>
      <c r="OP33" s="33" t="str">
        <f t="shared" ref="OP33" si="6885">IF(OP32="","",SUM(OO33,OP32))</f>
        <v/>
      </c>
      <c r="OQ33" s="33" t="str">
        <f t="shared" ref="OQ33" si="6886">IF(OQ32="","",SUM(OP33,OQ32))</f>
        <v/>
      </c>
      <c r="OR33" s="33" t="str">
        <f t="shared" ref="OR33" si="6887">IF(OR32="","",SUM(OQ33,OR32))</f>
        <v/>
      </c>
      <c r="OS33" s="33" t="str">
        <f t="shared" ref="OS33" si="6888">IF(OS32="","",SUM(OR33,OS32))</f>
        <v/>
      </c>
      <c r="OT33" s="33" t="str">
        <f t="shared" ref="OT33" si="6889">IF(OT32="","",SUM(OS33,OT32))</f>
        <v/>
      </c>
      <c r="OU33" s="33" t="str">
        <f t="shared" ref="OU33" si="6890">IF(OU32="","",SUM(OT33,OU32))</f>
        <v/>
      </c>
      <c r="OV33" s="33" t="str">
        <f t="shared" ref="OV33" si="6891">IF(OV32="","",SUM(OU33,OV32))</f>
        <v/>
      </c>
      <c r="OW33" s="33" t="str">
        <f t="shared" ref="OW33" si="6892">IF(OW32="","",SUM(OV33,OW32))</f>
        <v/>
      </c>
      <c r="OX33" s="33" t="str">
        <f t="shared" ref="OX33" si="6893">IF(OX32="","",SUM(OW33,OX32))</f>
        <v/>
      </c>
      <c r="OY33" s="33" t="str">
        <f t="shared" ref="OY33" si="6894">IF(OY32="","",SUM(OX33,OY32))</f>
        <v/>
      </c>
      <c r="OZ33" s="33" t="str">
        <f t="shared" ref="OZ33" si="6895">IF(OZ32="","",SUM(OY33,OZ32))</f>
        <v/>
      </c>
      <c r="PA33" s="33" t="str">
        <f t="shared" ref="PA33" si="6896">IF(PA32="","",SUM(OZ33,PA32))</f>
        <v/>
      </c>
      <c r="PB33" s="33" t="str">
        <f t="shared" ref="PB33" si="6897">IF(PB32="","",SUM(PA33,PB32))</f>
        <v/>
      </c>
      <c r="PC33" s="33" t="str">
        <f t="shared" ref="PC33" si="6898">IF(PC32="","",SUM(PB33,PC32))</f>
        <v/>
      </c>
      <c r="PD33" s="33" t="str">
        <f t="shared" ref="PD33" si="6899">IF(PD32="","",SUM(PC33,PD32))</f>
        <v/>
      </c>
      <c r="PE33" s="33" t="str">
        <f t="shared" ref="PE33" si="6900">IF(PE32="","",SUM(PD33,PE32))</f>
        <v/>
      </c>
      <c r="PF33" s="33" t="str">
        <f t="shared" ref="PF33" si="6901">IF(PF32="","",SUM(PE33,PF32))</f>
        <v/>
      </c>
      <c r="PG33" s="33" t="str">
        <f t="shared" ref="PG33" si="6902">IF(PG32="","",SUM(PF33,PG32))</f>
        <v/>
      </c>
      <c r="PH33" s="33" t="str">
        <f t="shared" ref="PH33" si="6903">IF(PH32="","",SUM(PG33,PH32))</f>
        <v/>
      </c>
      <c r="PI33" s="33" t="str">
        <f t="shared" ref="PI33" si="6904">IF(PI32="","",SUM(PH33,PI32))</f>
        <v/>
      </c>
      <c r="PJ33" s="33" t="str">
        <f t="shared" ref="PJ33" si="6905">IF(PJ32="","",SUM(PI33,PJ32))</f>
        <v/>
      </c>
      <c r="PK33" s="33" t="str">
        <f t="shared" ref="PK33" si="6906">IF(PK32="","",SUM(PJ33,PK32))</f>
        <v/>
      </c>
      <c r="PL33" s="33" t="str">
        <f t="shared" ref="PL33" si="6907">IF(PL32="","",SUM(PK33,PL32))</f>
        <v/>
      </c>
      <c r="PM33" s="33" t="str">
        <f t="shared" ref="PM33" si="6908">IF(PM32="","",SUM(PL33,PM32))</f>
        <v/>
      </c>
      <c r="PN33" s="33" t="str">
        <f t="shared" ref="PN33" si="6909">IF(PN32="","",SUM(PM33,PN32))</f>
        <v/>
      </c>
      <c r="PO33" s="33" t="str">
        <f t="shared" ref="PO33" si="6910">IF(PO32="","",SUM(PN33,PO32))</f>
        <v/>
      </c>
      <c r="PP33" s="33" t="str">
        <f t="shared" ref="PP33" si="6911">IF(PP32="","",SUM(PO33,PP32))</f>
        <v/>
      </c>
      <c r="PQ33" s="33" t="str">
        <f t="shared" ref="PQ33" si="6912">IF(PQ32="","",SUM(PP33,PQ32))</f>
        <v/>
      </c>
      <c r="PR33" s="33" t="str">
        <f t="shared" ref="PR33" si="6913">IF(PR32="","",SUM(PQ33,PR32))</f>
        <v/>
      </c>
      <c r="PS33" s="33" t="str">
        <f t="shared" ref="PS33" si="6914">IF(PS32="","",SUM(PR33,PS32))</f>
        <v/>
      </c>
      <c r="PT33" s="33" t="str">
        <f t="shared" ref="PT33" si="6915">IF(PT32="","",SUM(PS33,PT32))</f>
        <v/>
      </c>
      <c r="PU33" s="33" t="str">
        <f t="shared" ref="PU33" si="6916">IF(PU32="","",SUM(PT33,PU32))</f>
        <v/>
      </c>
      <c r="PV33" s="33" t="str">
        <f t="shared" ref="PV33" si="6917">IF(PV32="","",SUM(PU33,PV32))</f>
        <v/>
      </c>
      <c r="PW33" s="33" t="str">
        <f t="shared" ref="PW33" si="6918">IF(PW32="","",SUM(PV33,PW32))</f>
        <v/>
      </c>
      <c r="PX33" s="33" t="str">
        <f t="shared" ref="PX33" si="6919">IF(PX32="","",SUM(PW33,PX32))</f>
        <v/>
      </c>
      <c r="PY33" s="33" t="str">
        <f t="shared" ref="PY33" si="6920">IF(PY32="","",SUM(PX33,PY32))</f>
        <v/>
      </c>
      <c r="PZ33" s="33" t="str">
        <f t="shared" ref="PZ33" si="6921">IF(PZ32="","",SUM(PY33,PZ32))</f>
        <v/>
      </c>
      <c r="QA33" s="33" t="str">
        <f t="shared" ref="QA33" si="6922">IF(QA32="","",SUM(PZ33,QA32))</f>
        <v/>
      </c>
      <c r="QB33" s="33" t="str">
        <f t="shared" ref="QB33" si="6923">IF(QB32="","",SUM(QA33,QB32))</f>
        <v/>
      </c>
      <c r="QC33" s="33" t="str">
        <f t="shared" ref="QC33" si="6924">IF(QC32="","",SUM(QB33,QC32))</f>
        <v/>
      </c>
      <c r="QD33" s="33" t="str">
        <f t="shared" ref="QD33" si="6925">IF(QD32="","",SUM(QC33,QD32))</f>
        <v/>
      </c>
      <c r="QE33" s="33" t="str">
        <f t="shared" ref="QE33" si="6926">IF(QE32="","",SUM(QD33,QE32))</f>
        <v/>
      </c>
      <c r="QF33" s="33" t="str">
        <f t="shared" ref="QF33" si="6927">IF(QF32="","",SUM(QE33,QF32))</f>
        <v/>
      </c>
      <c r="QG33" s="33" t="str">
        <f t="shared" ref="QG33" si="6928">IF(QG32="","",SUM(QF33,QG32))</f>
        <v/>
      </c>
      <c r="QH33" s="33" t="str">
        <f t="shared" ref="QH33" si="6929">IF(QH32="","",SUM(QG33,QH32))</f>
        <v/>
      </c>
      <c r="QI33" s="33" t="str">
        <f t="shared" ref="QI33" si="6930">IF(QI32="","",SUM(QH33,QI32))</f>
        <v/>
      </c>
      <c r="QJ33" s="33" t="str">
        <f t="shared" ref="QJ33" si="6931">IF(QJ32="","",SUM(QI33,QJ32))</f>
        <v/>
      </c>
      <c r="QK33" s="33" t="str">
        <f t="shared" ref="QK33" si="6932">IF(QK32="","",SUM(QJ33,QK32))</f>
        <v/>
      </c>
      <c r="QL33" s="33" t="str">
        <f t="shared" ref="QL33" si="6933">IF(QL32="","",SUM(QK33,QL32))</f>
        <v/>
      </c>
      <c r="QM33" s="33" t="str">
        <f t="shared" ref="QM33" si="6934">IF(QM32="","",SUM(QL33,QM32))</f>
        <v/>
      </c>
      <c r="QN33" s="33" t="str">
        <f t="shared" ref="QN33" si="6935">IF(QN32="","",SUM(QM33,QN32))</f>
        <v/>
      </c>
      <c r="QO33" s="33" t="str">
        <f t="shared" ref="QO33" si="6936">IF(QO32="","",SUM(QN33,QO32))</f>
        <v/>
      </c>
      <c r="QP33" s="33" t="str">
        <f t="shared" ref="QP33" si="6937">IF(QP32="","",SUM(QO33,QP32))</f>
        <v/>
      </c>
      <c r="QQ33" s="33" t="str">
        <f t="shared" ref="QQ33" si="6938">IF(QQ32="","",SUM(QP33,QQ32))</f>
        <v/>
      </c>
      <c r="QR33" s="33" t="str">
        <f t="shared" ref="QR33" si="6939">IF(QR32="","",SUM(QQ33,QR32))</f>
        <v/>
      </c>
      <c r="QS33" s="33" t="str">
        <f t="shared" ref="QS33" si="6940">IF(QS32="","",SUM(QR33,QS32))</f>
        <v/>
      </c>
      <c r="QT33" s="33" t="str">
        <f t="shared" ref="QT33" si="6941">IF(QT32="","",SUM(QS33,QT32))</f>
        <v/>
      </c>
      <c r="QU33" s="33" t="str">
        <f t="shared" ref="QU33" si="6942">IF(QU32="","",SUM(QT33,QU32))</f>
        <v/>
      </c>
      <c r="QV33" s="33" t="str">
        <f t="shared" ref="QV33" si="6943">IF(QV32="","",SUM(QU33,QV32))</f>
        <v/>
      </c>
      <c r="QW33" s="33" t="str">
        <f t="shared" ref="QW33" si="6944">IF(QW32="","",SUM(QV33,QW32))</f>
        <v/>
      </c>
      <c r="QX33" s="33" t="str">
        <f t="shared" ref="QX33" si="6945">IF(QX32="","",SUM(QW33,QX32))</f>
        <v/>
      </c>
      <c r="QY33" s="33" t="str">
        <f t="shared" ref="QY33" si="6946">IF(QY32="","",SUM(QX33,QY32))</f>
        <v/>
      </c>
      <c r="QZ33" s="33" t="str">
        <f t="shared" ref="QZ33" si="6947">IF(QZ32="","",SUM(QY33,QZ32))</f>
        <v/>
      </c>
      <c r="RA33" s="33" t="str">
        <f t="shared" ref="RA33" si="6948">IF(RA32="","",SUM(QZ33,RA32))</f>
        <v/>
      </c>
      <c r="RB33" s="33" t="str">
        <f t="shared" ref="RB33" si="6949">IF(RB32="","",SUM(RA33,RB32))</f>
        <v/>
      </c>
      <c r="RC33" s="33" t="str">
        <f t="shared" ref="RC33" si="6950">IF(RC32="","",SUM(RB33,RC32))</f>
        <v/>
      </c>
      <c r="RD33" s="33" t="str">
        <f t="shared" ref="RD33" si="6951">IF(RD32="","",SUM(RC33,RD32))</f>
        <v/>
      </c>
      <c r="RE33" s="33" t="str">
        <f t="shared" ref="RE33" si="6952">IF(RE32="","",SUM(RD33,RE32))</f>
        <v/>
      </c>
      <c r="RF33" s="33" t="str">
        <f t="shared" ref="RF33" si="6953">IF(RF32="","",SUM(RE33,RF32))</f>
        <v/>
      </c>
      <c r="RG33" s="33" t="str">
        <f t="shared" ref="RG33" si="6954">IF(RG32="","",SUM(RF33,RG32))</f>
        <v/>
      </c>
      <c r="RH33" s="33" t="str">
        <f t="shared" ref="RH33" si="6955">IF(RH32="","",SUM(RG33,RH32))</f>
        <v/>
      </c>
      <c r="RI33" s="33" t="str">
        <f t="shared" ref="RI33" si="6956">IF(RI32="","",SUM(RH33,RI32))</f>
        <v/>
      </c>
      <c r="RJ33" s="33" t="str">
        <f t="shared" ref="RJ33" si="6957">IF(RJ32="","",SUM(RI33,RJ32))</f>
        <v/>
      </c>
      <c r="RK33" s="33" t="str">
        <f t="shared" ref="RK33" si="6958">IF(RK32="","",SUM(RJ33,RK32))</f>
        <v/>
      </c>
      <c r="RL33" s="33" t="str">
        <f t="shared" ref="RL33" si="6959">IF(RL32="","",SUM(RK33,RL32))</f>
        <v/>
      </c>
      <c r="RM33" s="33" t="str">
        <f t="shared" ref="RM33" si="6960">IF(RM32="","",SUM(RL33,RM32))</f>
        <v/>
      </c>
      <c r="RN33" s="33" t="str">
        <f t="shared" ref="RN33" si="6961">IF(RN32="","",SUM(RM33,RN32))</f>
        <v/>
      </c>
      <c r="RO33" s="33" t="str">
        <f t="shared" ref="RO33" si="6962">IF(RO32="","",SUM(RN33,RO32))</f>
        <v/>
      </c>
      <c r="RP33" s="33" t="str">
        <f t="shared" ref="RP33" si="6963">IF(RP32="","",SUM(RO33,RP32))</f>
        <v/>
      </c>
      <c r="RQ33" s="33" t="str">
        <f t="shared" ref="RQ33" si="6964">IF(RQ32="","",SUM(RP33,RQ32))</f>
        <v/>
      </c>
      <c r="RR33" s="33" t="str">
        <f t="shared" ref="RR33" si="6965">IF(RR32="","",SUM(RQ33,RR32))</f>
        <v/>
      </c>
      <c r="RS33" s="33" t="str">
        <f t="shared" ref="RS33" si="6966">IF(RS32="","",SUM(RR33,RS32))</f>
        <v/>
      </c>
      <c r="RT33" s="33" t="str">
        <f t="shared" ref="RT33" si="6967">IF(RT32="","",SUM(RS33,RT32))</f>
        <v/>
      </c>
      <c r="RU33" s="33" t="str">
        <f t="shared" ref="RU33" si="6968">IF(RU32="","",SUM(RT33,RU32))</f>
        <v/>
      </c>
      <c r="RV33" s="33" t="str">
        <f t="shared" ref="RV33" si="6969">IF(RV32="","",SUM(RU33,RV32))</f>
        <v/>
      </c>
      <c r="RW33" s="33" t="str">
        <f t="shared" ref="RW33" si="6970">IF(RW32="","",SUM(RV33,RW32))</f>
        <v/>
      </c>
      <c r="RX33" s="33" t="str">
        <f t="shared" ref="RX33" si="6971">IF(RX32="","",SUM(RW33,RX32))</f>
        <v/>
      </c>
      <c r="RY33" s="33" t="str">
        <f t="shared" ref="RY33" si="6972">IF(RY32="","",SUM(RX33,RY32))</f>
        <v/>
      </c>
      <c r="RZ33" s="33" t="str">
        <f t="shared" ref="RZ33" si="6973">IF(RZ32="","",SUM(RY33,RZ32))</f>
        <v/>
      </c>
      <c r="SA33" s="33" t="str">
        <f t="shared" ref="SA33" si="6974">IF(SA32="","",SUM(RZ33,SA32))</f>
        <v/>
      </c>
      <c r="SB33" s="33" t="str">
        <f t="shared" ref="SB33" si="6975">IF(SB32="","",SUM(SA33,SB32))</f>
        <v/>
      </c>
      <c r="SC33" s="33" t="str">
        <f t="shared" ref="SC33" si="6976">IF(SC32="","",SUM(SB33,SC32))</f>
        <v/>
      </c>
      <c r="SD33" s="33" t="str">
        <f t="shared" ref="SD33" si="6977">IF(SD32="","",SUM(SC33,SD32))</f>
        <v/>
      </c>
      <c r="SE33" s="33" t="str">
        <f t="shared" ref="SE33" si="6978">IF(SE32="","",SUM(SD33,SE32))</f>
        <v/>
      </c>
      <c r="SF33" s="33" t="str">
        <f t="shared" ref="SF33" si="6979">IF(SF32="","",SUM(SE33,SF32))</f>
        <v/>
      </c>
      <c r="SG33" s="33" t="str">
        <f t="shared" ref="SG33" si="6980">IF(SG32="","",SUM(SF33,SG32))</f>
        <v/>
      </c>
      <c r="SH33" s="33" t="str">
        <f t="shared" ref="SH33" si="6981">IF(SH32="","",SUM(SG33,SH32))</f>
        <v/>
      </c>
      <c r="SI33" s="33" t="str">
        <f t="shared" ref="SI33" si="6982">IF(SI32="","",SUM(SH33,SI32))</f>
        <v/>
      </c>
      <c r="SJ33" s="33" t="str">
        <f t="shared" ref="SJ33" si="6983">IF(SJ32="","",SUM(SI33,SJ32))</f>
        <v/>
      </c>
      <c r="SK33" s="33" t="str">
        <f t="shared" ref="SK33" si="6984">IF(SK32="","",SUM(SJ33,SK32))</f>
        <v/>
      </c>
      <c r="SL33" s="33" t="str">
        <f t="shared" ref="SL33" si="6985">IF(SL32="","",SUM(SK33,SL32))</f>
        <v/>
      </c>
      <c r="SM33" s="33" t="str">
        <f t="shared" ref="SM33" si="6986">IF(SM32="","",SUM(SL33,SM32))</f>
        <v/>
      </c>
      <c r="SN33" s="33" t="str">
        <f t="shared" ref="SN33" si="6987">IF(SN32="","",SUM(SM33,SN32))</f>
        <v/>
      </c>
      <c r="SO33" s="33" t="str">
        <f t="shared" ref="SO33" si="6988">IF(SO32="","",SUM(SN33,SO32))</f>
        <v/>
      </c>
      <c r="SP33" s="33" t="str">
        <f t="shared" ref="SP33" si="6989">IF(SP32="","",SUM(SO33,SP32))</f>
        <v/>
      </c>
      <c r="SQ33" s="33" t="str">
        <f t="shared" ref="SQ33" si="6990">IF(SQ32="","",SUM(SP33,SQ32))</f>
        <v/>
      </c>
      <c r="SR33" s="33" t="str">
        <f t="shared" ref="SR33" si="6991">IF(SR32="","",SUM(SQ33,SR32))</f>
        <v/>
      </c>
      <c r="SS33" s="33" t="str">
        <f t="shared" ref="SS33" si="6992">IF(SS32="","",SUM(SR33,SS32))</f>
        <v/>
      </c>
      <c r="ST33" s="33" t="str">
        <f t="shared" ref="ST33" si="6993">IF(ST32="","",SUM(SS33,ST32))</f>
        <v/>
      </c>
      <c r="SU33" s="33" t="str">
        <f t="shared" ref="SU33" si="6994">IF(SU32="","",SUM(ST33,SU32))</f>
        <v/>
      </c>
      <c r="SV33" s="33" t="str">
        <f t="shared" ref="SV33" si="6995">IF(SV32="","",SUM(SU33,SV32))</f>
        <v/>
      </c>
      <c r="SW33" s="33" t="str">
        <f t="shared" ref="SW33" si="6996">IF(SW32="","",SUM(SV33,SW32))</f>
        <v/>
      </c>
      <c r="SX33" s="33" t="str">
        <f t="shared" ref="SX33" si="6997">IF(SX32="","",SUM(SW33,SX32))</f>
        <v/>
      </c>
      <c r="SY33" s="33" t="str">
        <f t="shared" ref="SY33" si="6998">IF(SY32="","",SUM(SX33,SY32))</f>
        <v/>
      </c>
      <c r="SZ33" s="33" t="str">
        <f t="shared" ref="SZ33" si="6999">IF(SZ32="","",SUM(SY33,SZ32))</f>
        <v/>
      </c>
      <c r="TA33" s="33" t="str">
        <f t="shared" ref="TA33" si="7000">IF(TA32="","",SUM(SZ33,TA32))</f>
        <v/>
      </c>
      <c r="TB33" s="33" t="str">
        <f t="shared" ref="TB33" si="7001">IF(TB32="","",SUM(TA33,TB32))</f>
        <v/>
      </c>
      <c r="TC33" s="33" t="str">
        <f t="shared" ref="TC33" si="7002">IF(TC32="","",SUM(TB33,TC32))</f>
        <v/>
      </c>
      <c r="TD33" s="33" t="str">
        <f t="shared" ref="TD33" si="7003">IF(TD32="","",SUM(TC33,TD32))</f>
        <v/>
      </c>
      <c r="TE33" s="33" t="str">
        <f t="shared" ref="TE33" si="7004">IF(TE32="","",SUM(TD33,TE32))</f>
        <v/>
      </c>
      <c r="TF33" s="33" t="str">
        <f t="shared" ref="TF33" si="7005">IF(TF32="","",SUM(TE33,TF32))</f>
        <v/>
      </c>
      <c r="TG33" s="33" t="str">
        <f t="shared" ref="TG33" si="7006">IF(TG32="","",SUM(TF33,TG32))</f>
        <v/>
      </c>
      <c r="TH33" s="33" t="str">
        <f t="shared" ref="TH33" si="7007">IF(TH32="","",SUM(TG33,TH32))</f>
        <v/>
      </c>
      <c r="TI33" s="33" t="str">
        <f t="shared" ref="TI33" si="7008">IF(TI32="","",SUM(TH33,TI32))</f>
        <v/>
      </c>
      <c r="TJ33" s="33" t="str">
        <f t="shared" ref="TJ33" si="7009">IF(TJ32="","",SUM(TI33,TJ32))</f>
        <v/>
      </c>
      <c r="TK33" s="33" t="str">
        <f t="shared" ref="TK33" si="7010">IF(TK32="","",SUM(TJ33,TK32))</f>
        <v/>
      </c>
      <c r="TL33" s="33" t="str">
        <f t="shared" ref="TL33" si="7011">IF(TL32="","",SUM(TK33,TL32))</f>
        <v/>
      </c>
      <c r="TM33" s="33" t="str">
        <f t="shared" ref="TM33" si="7012">IF(TM32="","",SUM(TL33,TM32))</f>
        <v/>
      </c>
      <c r="TN33" s="33" t="str">
        <f t="shared" ref="TN33" si="7013">IF(TN32="","",SUM(TM33,TN32))</f>
        <v/>
      </c>
      <c r="TO33" s="33" t="str">
        <f t="shared" ref="TO33" si="7014">IF(TO32="","",SUM(TN33,TO32))</f>
        <v/>
      </c>
      <c r="TP33" s="33" t="str">
        <f t="shared" ref="TP33" si="7015">IF(TP32="","",SUM(TO33,TP32))</f>
        <v/>
      </c>
      <c r="TQ33" s="33" t="str">
        <f t="shared" ref="TQ33" si="7016">IF(TQ32="","",SUM(TP33,TQ32))</f>
        <v/>
      </c>
      <c r="TR33" s="33" t="str">
        <f t="shared" ref="TR33" si="7017">IF(TR32="","",SUM(TQ33,TR32))</f>
        <v/>
      </c>
      <c r="TS33" s="33" t="str">
        <f t="shared" ref="TS33" si="7018">IF(TS32="","",SUM(TR33,TS32))</f>
        <v/>
      </c>
      <c r="TT33" s="33" t="str">
        <f t="shared" ref="TT33" si="7019">IF(TT32="","",SUM(TS33,TT32))</f>
        <v/>
      </c>
      <c r="TU33" s="33" t="str">
        <f t="shared" ref="TU33" si="7020">IF(TU32="","",SUM(TT33,TU32))</f>
        <v/>
      </c>
      <c r="TV33" s="33" t="str">
        <f t="shared" ref="TV33" si="7021">IF(TV32="","",SUM(TU33,TV32))</f>
        <v/>
      </c>
      <c r="TW33" s="33" t="str">
        <f t="shared" ref="TW33" si="7022">IF(TW32="","",SUM(TV33,TW32))</f>
        <v/>
      </c>
      <c r="TX33" s="33" t="str">
        <f t="shared" ref="TX33" si="7023">IF(TX32="","",SUM(TW33,TX32))</f>
        <v/>
      </c>
      <c r="TY33" s="33" t="str">
        <f t="shared" ref="TY33" si="7024">IF(TY32="","",SUM(TX33,TY32))</f>
        <v/>
      </c>
      <c r="TZ33" s="33" t="str">
        <f t="shared" ref="TZ33" si="7025">IF(TZ32="","",SUM(TY33,TZ32))</f>
        <v/>
      </c>
      <c r="UA33" s="33" t="str">
        <f t="shared" ref="UA33" si="7026">IF(UA32="","",SUM(TZ33,UA32))</f>
        <v/>
      </c>
      <c r="UB33" s="33" t="str">
        <f t="shared" ref="UB33" si="7027">IF(UB32="","",SUM(UA33,UB32))</f>
        <v/>
      </c>
      <c r="UC33" s="33" t="str">
        <f t="shared" ref="UC33" si="7028">IF(UC32="","",SUM(UB33,UC32))</f>
        <v/>
      </c>
      <c r="UD33" s="33" t="str">
        <f t="shared" ref="UD33" si="7029">IF(UD32="","",SUM(UC33,UD32))</f>
        <v/>
      </c>
      <c r="UE33" s="33" t="str">
        <f t="shared" ref="UE33" si="7030">IF(UE32="","",SUM(UD33,UE32))</f>
        <v/>
      </c>
      <c r="UF33" s="33" t="str">
        <f t="shared" ref="UF33" si="7031">IF(UF32="","",SUM(UE33,UF32))</f>
        <v/>
      </c>
      <c r="UG33" s="33" t="str">
        <f t="shared" ref="UG33" si="7032">IF(UG32="","",SUM(UF33,UG32))</f>
        <v/>
      </c>
      <c r="UH33" s="33" t="str">
        <f t="shared" ref="UH33" si="7033">IF(UH32="","",SUM(UG33,UH32))</f>
        <v/>
      </c>
      <c r="UI33" s="33" t="str">
        <f t="shared" ref="UI33" si="7034">IF(UI32="","",SUM(UH33,UI32))</f>
        <v/>
      </c>
      <c r="UJ33" s="33" t="str">
        <f t="shared" ref="UJ33" si="7035">IF(UJ32="","",SUM(UI33,UJ32))</f>
        <v/>
      </c>
      <c r="UK33" s="33" t="str">
        <f t="shared" ref="UK33" si="7036">IF(UK32="","",SUM(UJ33,UK32))</f>
        <v/>
      </c>
      <c r="UL33" s="33" t="str">
        <f t="shared" ref="UL33" si="7037">IF(UL32="","",SUM(UK33,UL32))</f>
        <v/>
      </c>
      <c r="UM33" s="33" t="str">
        <f t="shared" ref="UM33" si="7038">IF(UM32="","",SUM(UL33,UM32))</f>
        <v/>
      </c>
      <c r="UN33" s="33" t="str">
        <f t="shared" ref="UN33" si="7039">IF(UN32="","",SUM(UM33,UN32))</f>
        <v/>
      </c>
      <c r="UO33" s="33" t="str">
        <f t="shared" ref="UO33" si="7040">IF(UO32="","",SUM(UN33,UO32))</f>
        <v/>
      </c>
      <c r="UP33" s="33" t="str">
        <f t="shared" ref="UP33" si="7041">IF(UP32="","",SUM(UO33,UP32))</f>
        <v/>
      </c>
      <c r="UQ33" s="33" t="str">
        <f t="shared" ref="UQ33" si="7042">IF(UQ32="","",SUM(UP33,UQ32))</f>
        <v/>
      </c>
      <c r="UR33" s="33" t="str">
        <f t="shared" ref="UR33" si="7043">IF(UR32="","",SUM(UQ33,UR32))</f>
        <v/>
      </c>
      <c r="US33" s="33" t="str">
        <f t="shared" ref="US33" si="7044">IF(US32="","",SUM(UR33,US32))</f>
        <v/>
      </c>
      <c r="UT33" s="33" t="str">
        <f t="shared" ref="UT33" si="7045">IF(UT32="","",SUM(US33,UT32))</f>
        <v/>
      </c>
      <c r="UU33" s="33" t="str">
        <f t="shared" ref="UU33" si="7046">IF(UU32="","",SUM(UT33,UU32))</f>
        <v/>
      </c>
      <c r="UV33" s="33" t="str">
        <f t="shared" ref="UV33" si="7047">IF(UV32="","",SUM(UU33,UV32))</f>
        <v/>
      </c>
      <c r="UW33" s="33" t="str">
        <f t="shared" ref="UW33" si="7048">IF(UW32="","",SUM(UV33,UW32))</f>
        <v/>
      </c>
      <c r="UX33" s="33" t="str">
        <f t="shared" ref="UX33" si="7049">IF(UX32="","",SUM(UW33,UX32))</f>
        <v/>
      </c>
      <c r="UY33" s="33" t="str">
        <f t="shared" ref="UY33" si="7050">IF(UY32="","",SUM(UX33,UY32))</f>
        <v/>
      </c>
      <c r="UZ33" s="33" t="str">
        <f t="shared" ref="UZ33" si="7051">IF(UZ32="","",SUM(UY33,UZ32))</f>
        <v/>
      </c>
      <c r="VA33" s="33" t="str">
        <f t="shared" ref="VA33" si="7052">IF(VA32="","",SUM(UZ33,VA32))</f>
        <v/>
      </c>
      <c r="VB33" s="33" t="str">
        <f t="shared" ref="VB33" si="7053">IF(VB32="","",SUM(VA33,VB32))</f>
        <v/>
      </c>
      <c r="VC33" s="33" t="str">
        <f t="shared" ref="VC33" si="7054">IF(VC32="","",SUM(VB33,VC32))</f>
        <v/>
      </c>
      <c r="VD33" s="33" t="str">
        <f t="shared" ref="VD33" si="7055">IF(VD32="","",SUM(VC33,VD32))</f>
        <v/>
      </c>
      <c r="VE33" s="33" t="str">
        <f t="shared" ref="VE33" si="7056">IF(VE32="","",SUM(VD33,VE32))</f>
        <v/>
      </c>
      <c r="VF33" s="33" t="str">
        <f t="shared" ref="VF33" si="7057">IF(VF32="","",SUM(VE33,VF32))</f>
        <v/>
      </c>
      <c r="VG33" s="33" t="str">
        <f t="shared" ref="VG33" si="7058">IF(VG32="","",SUM(VF33,VG32))</f>
        <v/>
      </c>
      <c r="VH33" s="33" t="str">
        <f t="shared" ref="VH33" si="7059">IF(VH32="","",SUM(VG33,VH32))</f>
        <v/>
      </c>
      <c r="VI33" s="33" t="str">
        <f t="shared" ref="VI33" si="7060">IF(VI32="","",SUM(VH33,VI32))</f>
        <v/>
      </c>
      <c r="VJ33" s="33" t="str">
        <f t="shared" ref="VJ33" si="7061">IF(VJ32="","",SUM(VI33,VJ32))</f>
        <v/>
      </c>
      <c r="VK33" s="33" t="str">
        <f t="shared" ref="VK33" si="7062">IF(VK32="","",SUM(VJ33,VK32))</f>
        <v/>
      </c>
      <c r="VL33" s="33" t="str">
        <f t="shared" ref="VL33" si="7063">IF(VL32="","",SUM(VK33,VL32))</f>
        <v/>
      </c>
      <c r="VM33" s="33" t="str">
        <f t="shared" ref="VM33" si="7064">IF(VM32="","",SUM(VL33,VM32))</f>
        <v/>
      </c>
      <c r="VN33" s="33" t="str">
        <f t="shared" ref="VN33" si="7065">IF(VN32="","",SUM(VM33,VN32))</f>
        <v/>
      </c>
    </row>
    <row r="34" spans="32:32">
      <c r="AF34" s="44" t="s">
        <v>384</v>
      </c>
    </row>
    <row r="35" spans="29:31">
      <c r="AC35" s="45"/>
      <c r="AD35" s="45"/>
      <c r="AE35" s="45"/>
    </row>
    <row r="36" ht="22.2" spans="2:31">
      <c r="B36" s="34" t="s">
        <v>385</v>
      </c>
      <c r="C36" s="34"/>
      <c r="D36" s="34"/>
      <c r="E36" s="34"/>
      <c r="F36" s="34"/>
      <c r="G36" s="34"/>
      <c r="H36" s="34"/>
      <c r="AC36" s="45"/>
      <c r="AD36" s="45"/>
      <c r="AE36" s="45"/>
    </row>
    <row r="37" spans="2:31">
      <c r="B37" s="35" t="s">
        <v>386</v>
      </c>
      <c r="C37" s="36"/>
      <c r="D37" s="36"/>
      <c r="E37" s="37"/>
      <c r="F37" s="38" t="s">
        <v>387</v>
      </c>
      <c r="G37" s="38" t="s">
        <v>387</v>
      </c>
      <c r="H37" s="38" t="s">
        <v>387</v>
      </c>
      <c r="AC37" s="45"/>
      <c r="AD37" s="45"/>
      <c r="AE37" s="45"/>
    </row>
    <row r="38" spans="2:31">
      <c r="B38" s="39" t="s">
        <v>388</v>
      </c>
      <c r="C38" s="39" t="s">
        <v>389</v>
      </c>
      <c r="D38" s="39" t="s">
        <v>390</v>
      </c>
      <c r="E38" s="39"/>
      <c r="F38" s="39" t="s">
        <v>391</v>
      </c>
      <c r="G38" s="39" t="s">
        <v>392</v>
      </c>
      <c r="H38" s="39" t="s">
        <v>393</v>
      </c>
      <c r="AC38" s="45"/>
      <c r="AD38" s="45"/>
      <c r="AE38" s="45"/>
    </row>
    <row r="39" spans="2:31">
      <c r="B39" s="40">
        <v>1</v>
      </c>
      <c r="C39" s="40">
        <v>100</v>
      </c>
      <c r="D39" s="41" t="s">
        <v>394</v>
      </c>
      <c r="E39" s="41"/>
      <c r="F39" s="42">
        <v>43577709</v>
      </c>
      <c r="G39" s="42">
        <f t="shared" ref="G39:G48" si="7066">F39/10000</f>
        <v>4357.7709</v>
      </c>
      <c r="H39" s="42">
        <f>ROUND(G39/10000,2)</f>
        <v>0.44</v>
      </c>
      <c r="AC39" s="45"/>
      <c r="AD39" s="45"/>
      <c r="AE39" s="45"/>
    </row>
    <row r="40" spans="2:8">
      <c r="B40" s="40">
        <v>2</v>
      </c>
      <c r="C40" s="40">
        <v>200</v>
      </c>
      <c r="D40" s="41" t="s">
        <v>395</v>
      </c>
      <c r="E40" s="41"/>
      <c r="F40" s="42">
        <v>316952691</v>
      </c>
      <c r="G40" s="42">
        <f t="shared" si="7066"/>
        <v>31695.2691</v>
      </c>
      <c r="H40" s="42">
        <f t="shared" ref="H40:H63" si="7067">ROUND(G40/10000,2)</f>
        <v>3.17</v>
      </c>
    </row>
    <row r="41" spans="2:8">
      <c r="B41" s="40">
        <v>3</v>
      </c>
      <c r="C41" s="40">
        <v>300</v>
      </c>
      <c r="D41" s="41" t="s">
        <v>396</v>
      </c>
      <c r="E41" s="41"/>
      <c r="F41" s="42">
        <v>3065501</v>
      </c>
      <c r="G41" s="42">
        <f t="shared" si="7066"/>
        <v>306.5501</v>
      </c>
      <c r="H41" s="42">
        <f t="shared" si="7067"/>
        <v>0.03</v>
      </c>
    </row>
    <row r="42" spans="2:8">
      <c r="B42" s="40">
        <v>4</v>
      </c>
      <c r="C42" s="40">
        <v>400</v>
      </c>
      <c r="D42" s="41" t="s">
        <v>397</v>
      </c>
      <c r="E42" s="41"/>
      <c r="F42" s="42">
        <v>164706372</v>
      </c>
      <c r="G42" s="42">
        <f t="shared" si="7066"/>
        <v>16470.6372</v>
      </c>
      <c r="H42" s="42">
        <f t="shared" si="7067"/>
        <v>1.65</v>
      </c>
    </row>
    <row r="43" spans="2:8">
      <c r="B43" s="40">
        <v>5</v>
      </c>
      <c r="C43" s="40">
        <v>400</v>
      </c>
      <c r="D43" s="41" t="s">
        <v>398</v>
      </c>
      <c r="E43" s="41"/>
      <c r="F43" s="42">
        <v>37026951</v>
      </c>
      <c r="G43" s="42">
        <f t="shared" si="7066"/>
        <v>3702.6951</v>
      </c>
      <c r="H43" s="42">
        <f t="shared" si="7067"/>
        <v>0.37</v>
      </c>
    </row>
    <row r="44" spans="2:8">
      <c r="B44" s="40">
        <v>6</v>
      </c>
      <c r="C44" s="40">
        <v>500</v>
      </c>
      <c r="D44" s="41" t="s">
        <v>399</v>
      </c>
      <c r="E44" s="41"/>
      <c r="F44" s="42">
        <v>222302812</v>
      </c>
      <c r="G44" s="42">
        <f t="shared" si="7066"/>
        <v>22230.2812</v>
      </c>
      <c r="H44" s="42">
        <f t="shared" si="7067"/>
        <v>2.22</v>
      </c>
    </row>
    <row r="45" spans="2:8">
      <c r="B45" s="40">
        <v>7</v>
      </c>
      <c r="C45" s="40">
        <v>700</v>
      </c>
      <c r="D45" s="41" t="s">
        <v>400</v>
      </c>
      <c r="E45" s="41"/>
      <c r="F45" s="42">
        <v>5461988</v>
      </c>
      <c r="G45" s="42">
        <f t="shared" si="7066"/>
        <v>546.1988</v>
      </c>
      <c r="H45" s="42">
        <f t="shared" si="7067"/>
        <v>0.05</v>
      </c>
    </row>
    <row r="46" spans="2:8">
      <c r="B46" s="40">
        <v>8</v>
      </c>
      <c r="C46" s="41" t="s">
        <v>401</v>
      </c>
      <c r="D46" s="41"/>
      <c r="E46" s="41"/>
      <c r="F46" s="42">
        <v>793094024</v>
      </c>
      <c r="G46" s="42">
        <f t="shared" si="7066"/>
        <v>79309.4024</v>
      </c>
      <c r="H46" s="42">
        <f t="shared" si="7067"/>
        <v>7.93</v>
      </c>
    </row>
    <row r="47" spans="2:8">
      <c r="B47" s="40">
        <v>9</v>
      </c>
      <c r="C47" s="41" t="s">
        <v>402</v>
      </c>
      <c r="D47" s="41"/>
      <c r="E47" s="41"/>
      <c r="F47" s="42">
        <v>8630780</v>
      </c>
      <c r="G47" s="42">
        <f t="shared" si="7066"/>
        <v>863.078</v>
      </c>
      <c r="H47" s="42">
        <f t="shared" si="7067"/>
        <v>0.09</v>
      </c>
    </row>
    <row r="48" spans="2:8">
      <c r="B48" s="40">
        <v>10</v>
      </c>
      <c r="C48" s="41" t="s">
        <v>403</v>
      </c>
      <c r="D48" s="41"/>
      <c r="E48" s="41"/>
      <c r="F48" s="42">
        <v>784463244</v>
      </c>
      <c r="G48" s="42">
        <f t="shared" si="7066"/>
        <v>78446.3244</v>
      </c>
      <c r="H48" s="42">
        <f t="shared" si="7067"/>
        <v>7.84</v>
      </c>
    </row>
    <row r="49" spans="2:8">
      <c r="B49" s="40">
        <v>11</v>
      </c>
      <c r="C49" s="41" t="s">
        <v>404</v>
      </c>
      <c r="D49" s="41"/>
      <c r="E49" s="41"/>
      <c r="F49" s="42"/>
      <c r="G49" s="42"/>
      <c r="H49" s="42"/>
    </row>
    <row r="50" spans="2:8">
      <c r="B50" s="40">
        <v>12</v>
      </c>
      <c r="C50" s="41" t="s">
        <v>405</v>
      </c>
      <c r="D50" s="41"/>
      <c r="E50" s="41"/>
      <c r="F50" s="42">
        <v>11952500</v>
      </c>
      <c r="G50" s="42">
        <f t="shared" ref="G50:G60" si="7068">F50/10000</f>
        <v>1195.25</v>
      </c>
      <c r="H50" s="42">
        <f t="shared" si="7067"/>
        <v>0.12</v>
      </c>
    </row>
    <row r="51" spans="2:8">
      <c r="B51" s="40">
        <v>13</v>
      </c>
      <c r="C51" s="41" t="s">
        <v>406</v>
      </c>
      <c r="D51" s="41"/>
      <c r="E51" s="41"/>
      <c r="F51" s="42">
        <v>805046524</v>
      </c>
      <c r="G51" s="42">
        <f t="shared" si="7068"/>
        <v>80504.6524</v>
      </c>
      <c r="H51" s="42">
        <f t="shared" si="7067"/>
        <v>8.05</v>
      </c>
    </row>
    <row r="52" ht="22.2" spans="2:8">
      <c r="B52" s="34" t="s">
        <v>385</v>
      </c>
      <c r="C52" s="34"/>
      <c r="D52" s="34"/>
      <c r="E52" s="34"/>
      <c r="F52" s="34"/>
      <c r="G52" s="34"/>
      <c r="H52" s="34"/>
    </row>
    <row r="53" spans="2:8">
      <c r="B53" s="35" t="s">
        <v>407</v>
      </c>
      <c r="C53" s="36"/>
      <c r="D53" s="36"/>
      <c r="E53" s="37"/>
      <c r="F53" s="38" t="s">
        <v>387</v>
      </c>
      <c r="G53" s="38" t="s">
        <v>387</v>
      </c>
      <c r="H53" s="38" t="s">
        <v>387</v>
      </c>
    </row>
    <row r="54" spans="2:8">
      <c r="B54" s="39" t="s">
        <v>388</v>
      </c>
      <c r="C54" s="39" t="s">
        <v>389</v>
      </c>
      <c r="D54" s="39" t="s">
        <v>390</v>
      </c>
      <c r="E54" s="39"/>
      <c r="F54" s="39" t="s">
        <v>391</v>
      </c>
      <c r="G54" s="39" t="s">
        <v>392</v>
      </c>
      <c r="H54" s="39" t="s">
        <v>393</v>
      </c>
    </row>
    <row r="55" spans="2:8">
      <c r="B55" s="40">
        <v>1</v>
      </c>
      <c r="C55" s="40">
        <v>100</v>
      </c>
      <c r="D55" s="41" t="s">
        <v>394</v>
      </c>
      <c r="E55" s="41"/>
      <c r="F55" s="42">
        <v>72272958</v>
      </c>
      <c r="G55" s="42">
        <f t="shared" si="7068"/>
        <v>7227.2958</v>
      </c>
      <c r="H55" s="42">
        <f t="shared" si="7067"/>
        <v>0.72</v>
      </c>
    </row>
    <row r="56" spans="2:8">
      <c r="B56" s="40">
        <v>2</v>
      </c>
      <c r="C56" s="40">
        <v>400</v>
      </c>
      <c r="D56" s="41" t="s">
        <v>397</v>
      </c>
      <c r="E56" s="41"/>
      <c r="F56" s="42">
        <v>808224659</v>
      </c>
      <c r="G56" s="42">
        <f t="shared" si="7068"/>
        <v>80822.4659</v>
      </c>
      <c r="H56" s="42">
        <f t="shared" si="7067"/>
        <v>8.08</v>
      </c>
    </row>
    <row r="57" spans="2:8">
      <c r="B57" s="40">
        <v>3</v>
      </c>
      <c r="C57" s="40">
        <v>400</v>
      </c>
      <c r="D57" s="41" t="s">
        <v>398</v>
      </c>
      <c r="E57" s="41"/>
      <c r="F57" s="42">
        <v>8817290</v>
      </c>
      <c r="G57" s="42">
        <f t="shared" si="7068"/>
        <v>881.729</v>
      </c>
      <c r="H57" s="42">
        <f t="shared" si="7067"/>
        <v>0.09</v>
      </c>
    </row>
    <row r="58" spans="2:8">
      <c r="B58" s="40">
        <v>4</v>
      </c>
      <c r="C58" s="41" t="s">
        <v>401</v>
      </c>
      <c r="D58" s="41"/>
      <c r="E58" s="41"/>
      <c r="F58" s="42">
        <v>889314907</v>
      </c>
      <c r="G58" s="42">
        <f t="shared" si="7068"/>
        <v>88931.4907</v>
      </c>
      <c r="H58" s="42">
        <f t="shared" si="7067"/>
        <v>8.89</v>
      </c>
    </row>
    <row r="59" spans="2:8">
      <c r="B59" s="40">
        <v>5</v>
      </c>
      <c r="C59" s="41" t="s">
        <v>402</v>
      </c>
      <c r="D59" s="41"/>
      <c r="E59" s="41"/>
      <c r="F59" s="42">
        <v>1380000</v>
      </c>
      <c r="G59" s="42">
        <f t="shared" si="7068"/>
        <v>138</v>
      </c>
      <c r="H59" s="42">
        <f t="shared" si="7067"/>
        <v>0.01</v>
      </c>
    </row>
    <row r="60" spans="2:8">
      <c r="B60" s="40">
        <v>6</v>
      </c>
      <c r="C60" s="41" t="s">
        <v>403</v>
      </c>
      <c r="D60" s="41"/>
      <c r="E60" s="41"/>
      <c r="F60" s="42">
        <v>887934907</v>
      </c>
      <c r="G60" s="42">
        <f t="shared" si="7068"/>
        <v>88793.4907</v>
      </c>
      <c r="H60" s="42">
        <f t="shared" si="7067"/>
        <v>8.88</v>
      </c>
    </row>
    <row r="61" spans="2:8">
      <c r="B61" s="40">
        <v>7</v>
      </c>
      <c r="C61" s="41" t="s">
        <v>404</v>
      </c>
      <c r="D61" s="41"/>
      <c r="E61" s="41"/>
      <c r="F61" s="42"/>
      <c r="G61" s="42"/>
      <c r="H61" s="42"/>
    </row>
    <row r="62" spans="2:8">
      <c r="B62" s="40">
        <v>8</v>
      </c>
      <c r="C62" s="41" t="s">
        <v>405</v>
      </c>
      <c r="D62" s="41"/>
      <c r="E62" s="41"/>
      <c r="F62" s="42">
        <v>13529094</v>
      </c>
      <c r="G62" s="42">
        <f>F62/10000</f>
        <v>1352.9094</v>
      </c>
      <c r="H62" s="42">
        <f t="shared" si="7067"/>
        <v>0.14</v>
      </c>
    </row>
    <row r="63" spans="2:8">
      <c r="B63" s="40">
        <v>9</v>
      </c>
      <c r="C63" s="41" t="s">
        <v>406</v>
      </c>
      <c r="D63" s="41"/>
      <c r="E63" s="41"/>
      <c r="F63" s="42">
        <v>902844001</v>
      </c>
      <c r="G63" s="42">
        <f>F63/10000</f>
        <v>90284.4001</v>
      </c>
      <c r="H63" s="42">
        <f t="shared" si="7067"/>
        <v>9.03</v>
      </c>
    </row>
  </sheetData>
  <mergeCells count="29">
    <mergeCell ref="B36:H36"/>
    <mergeCell ref="B37:E37"/>
    <mergeCell ref="D38:E38"/>
    <mergeCell ref="D39:E39"/>
    <mergeCell ref="D40:E40"/>
    <mergeCell ref="D41:E41"/>
    <mergeCell ref="D42:E42"/>
    <mergeCell ref="D43:E43"/>
    <mergeCell ref="D44:E44"/>
    <mergeCell ref="D45:E45"/>
    <mergeCell ref="C46:E46"/>
    <mergeCell ref="C47:E47"/>
    <mergeCell ref="C48:E48"/>
    <mergeCell ref="C49:E49"/>
    <mergeCell ref="C50:E50"/>
    <mergeCell ref="C51:E51"/>
    <mergeCell ref="B52:H52"/>
    <mergeCell ref="B53:E53"/>
    <mergeCell ref="D54:E54"/>
    <mergeCell ref="D55:E55"/>
    <mergeCell ref="D56:E56"/>
    <mergeCell ref="D57:E57"/>
    <mergeCell ref="C58:E58"/>
    <mergeCell ref="C59:E59"/>
    <mergeCell ref="C60:E60"/>
    <mergeCell ref="C61:E61"/>
    <mergeCell ref="C62:E62"/>
    <mergeCell ref="C63:E63"/>
    <mergeCell ref="A32:A33"/>
  </mergeCells>
  <conditionalFormatting sqref="B25:EA26 B3:AGB3 B5:AGB5 B7:AGB7 B9:AGB9 B11:AGB11 B13:AGB13 B15:AGB15 B17:AGB17 B19:AGB19 B21:AGB21 B23:AGB23 EB25:AGB25">
    <cfRule type="cellIs" dxfId="0" priority="7" stopIfTrue="1" operator="notEqual">
      <formula>0</formula>
    </cfRule>
  </conditionalFormatting>
  <conditionalFormatting sqref="A27:AGB27 A31:AGB31">
    <cfRule type="containsBlanks" dxfId="1" priority="4" stopIfTrue="1">
      <formula>LEN(TRIM(A27))=0</formula>
    </cfRule>
  </conditionalFormatting>
  <pageMargins left="0.314583333333333" right="0.275" top="0.314583333333333" bottom="0.314583333333333" header="0.3" footer="0.3"/>
  <pageSetup paperSize="9" scale="56" fitToWidth="0" orientation="landscape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0"/>
  <sheetViews>
    <sheetView topLeftCell="A165" workbookViewId="0">
      <selection activeCell="G200" sqref="G200"/>
    </sheetView>
  </sheetViews>
  <sheetFormatPr defaultColWidth="9" defaultRowHeight="15.6" outlineLevelCol="6"/>
  <cols>
    <col min="1" max="1" width="15.3" customWidth="1"/>
    <col min="3" max="3" width="17.7" customWidth="1"/>
    <col min="4" max="4" width="21.3" customWidth="1"/>
    <col min="5" max="5" width="13.5" customWidth="1"/>
    <col min="6" max="6" width="16.4" customWidth="1"/>
    <col min="7" max="7" width="11.4" customWidth="1"/>
  </cols>
  <sheetData>
    <row r="1" spans="1:7">
      <c r="A1" s="6" t="s">
        <v>408</v>
      </c>
      <c r="B1" s="6"/>
      <c r="C1" s="6"/>
      <c r="D1" s="6"/>
      <c r="E1" s="6"/>
      <c r="F1" s="6"/>
      <c r="G1" s="6"/>
    </row>
    <row r="2" spans="1:7">
      <c r="A2" s="7" t="s">
        <v>409</v>
      </c>
      <c r="B2" s="7"/>
      <c r="C2" s="7"/>
      <c r="D2" s="7"/>
      <c r="E2" s="7"/>
      <c r="F2" s="7"/>
      <c r="G2" s="7"/>
    </row>
    <row r="3" spans="1:7">
      <c r="A3" s="6" t="s">
        <v>410</v>
      </c>
      <c r="B3" s="6" t="s">
        <v>411</v>
      </c>
      <c r="C3" s="6" t="s">
        <v>412</v>
      </c>
      <c r="D3" s="6" t="s">
        <v>413</v>
      </c>
      <c r="E3" s="8" t="s">
        <v>414</v>
      </c>
      <c r="F3" s="6" t="s">
        <v>415</v>
      </c>
      <c r="G3" s="6" t="s">
        <v>416</v>
      </c>
    </row>
    <row r="4" ht="22.05" customHeight="1" spans="1:7">
      <c r="A4" s="6">
        <v>7.26</v>
      </c>
      <c r="B4" s="6" t="s">
        <v>417</v>
      </c>
      <c r="C4" s="6">
        <v>1</v>
      </c>
      <c r="D4" s="6">
        <v>7.5</v>
      </c>
      <c r="E4" s="6">
        <v>8.5</v>
      </c>
      <c r="F4" s="6">
        <v>12.5</v>
      </c>
      <c r="G4" s="6">
        <v>11</v>
      </c>
    </row>
    <row r="5" ht="22.95" customHeight="1" spans="1:7">
      <c r="A5" s="6"/>
      <c r="B5" s="6" t="s">
        <v>380</v>
      </c>
      <c r="C5" s="6">
        <v>2.5</v>
      </c>
      <c r="D5" s="8"/>
      <c r="E5" s="6">
        <v>2.5</v>
      </c>
      <c r="F5" s="6">
        <v>12.5</v>
      </c>
      <c r="G5" s="6"/>
    </row>
    <row r="6" ht="22.95" customHeight="1" spans="1:7">
      <c r="A6" s="9" t="s">
        <v>418</v>
      </c>
      <c r="B6" s="10"/>
      <c r="C6" s="6">
        <v>3.5</v>
      </c>
      <c r="D6" s="6">
        <v>7.5</v>
      </c>
      <c r="E6" s="6"/>
      <c r="F6" s="6"/>
      <c r="G6" s="6"/>
    </row>
    <row r="7" ht="31.05" customHeight="1" spans="1:7">
      <c r="A7" s="11" t="s">
        <v>419</v>
      </c>
      <c r="B7" s="11"/>
      <c r="C7" s="6">
        <f>2.5+4+2.5+2+3+3.5</f>
        <v>17.5</v>
      </c>
      <c r="D7" s="6">
        <v>7.5</v>
      </c>
      <c r="E7" s="8"/>
      <c r="F7" s="8"/>
      <c r="G7" s="6">
        <f>2.5+4+2.5+2+3+11</f>
        <v>25</v>
      </c>
    </row>
    <row r="8" ht="28.95" customHeight="1" spans="1:7">
      <c r="A8" s="6" t="s">
        <v>420</v>
      </c>
      <c r="B8" s="6"/>
      <c r="C8" s="6">
        <v>915.5</v>
      </c>
      <c r="D8" s="6">
        <v>7.5</v>
      </c>
      <c r="E8" s="8"/>
      <c r="F8" s="8"/>
      <c r="G8" s="6">
        <v>923</v>
      </c>
    </row>
    <row r="9" spans="1:7">
      <c r="A9" s="6" t="s">
        <v>408</v>
      </c>
      <c r="B9" s="6"/>
      <c r="C9" s="6"/>
      <c r="D9" s="6"/>
      <c r="E9" s="6"/>
      <c r="F9" s="6"/>
      <c r="G9" s="6"/>
    </row>
    <row r="10" spans="1:7">
      <c r="A10" s="7" t="s">
        <v>409</v>
      </c>
      <c r="B10" s="7"/>
      <c r="C10" s="7"/>
      <c r="D10" s="7"/>
      <c r="E10" s="7"/>
      <c r="F10" s="7"/>
      <c r="G10" s="7"/>
    </row>
    <row r="11" spans="1:7">
      <c r="A11" s="6" t="s">
        <v>410</v>
      </c>
      <c r="B11" s="6" t="s">
        <v>411</v>
      </c>
      <c r="C11" s="6" t="s">
        <v>412</v>
      </c>
      <c r="D11" s="6" t="s">
        <v>413</v>
      </c>
      <c r="E11" s="8" t="s">
        <v>414</v>
      </c>
      <c r="F11" s="6" t="s">
        <v>415</v>
      </c>
      <c r="G11" s="6" t="s">
        <v>416</v>
      </c>
    </row>
    <row r="12" spans="1:7">
      <c r="A12" s="6">
        <v>7.27</v>
      </c>
      <c r="B12" s="6" t="s">
        <v>417</v>
      </c>
      <c r="C12" s="6">
        <v>0.5</v>
      </c>
      <c r="D12" s="6"/>
      <c r="E12" s="6">
        <v>0.5</v>
      </c>
      <c r="F12" s="6">
        <v>13</v>
      </c>
      <c r="G12" s="6">
        <v>3.5</v>
      </c>
    </row>
    <row r="13" spans="1:7">
      <c r="A13" s="6"/>
      <c r="B13" s="6" t="s">
        <v>380</v>
      </c>
      <c r="C13" s="6">
        <v>3</v>
      </c>
      <c r="D13" s="8"/>
      <c r="E13" s="6">
        <v>3</v>
      </c>
      <c r="F13" s="6">
        <v>15.5</v>
      </c>
      <c r="G13" s="6"/>
    </row>
    <row r="14" spans="1:7">
      <c r="A14" s="9" t="s">
        <v>421</v>
      </c>
      <c r="B14" s="10"/>
      <c r="C14" s="6">
        <v>3.5</v>
      </c>
      <c r="D14" s="8"/>
      <c r="E14" s="6"/>
      <c r="F14" s="6"/>
      <c r="G14" s="6"/>
    </row>
    <row r="15" spans="1:7">
      <c r="A15" s="11" t="s">
        <v>419</v>
      </c>
      <c r="B15" s="11"/>
      <c r="C15" s="6">
        <f>2.5+4+2.5+2+3+3.5+C14</f>
        <v>21</v>
      </c>
      <c r="D15" s="6">
        <v>7.5</v>
      </c>
      <c r="E15" s="8"/>
      <c r="F15" s="8"/>
      <c r="G15" s="6">
        <v>28.5</v>
      </c>
    </row>
    <row r="16" spans="1:7">
      <c r="A16" s="6" t="s">
        <v>420</v>
      </c>
      <c r="B16" s="6"/>
      <c r="C16" s="6">
        <f>C8+C14</f>
        <v>919</v>
      </c>
      <c r="D16" s="6">
        <v>7.5</v>
      </c>
      <c r="E16" s="8"/>
      <c r="F16" s="8"/>
      <c r="G16" s="6">
        <f>923+G12</f>
        <v>926.5</v>
      </c>
    </row>
    <row r="17" spans="1:7">
      <c r="A17" s="6" t="s">
        <v>408</v>
      </c>
      <c r="B17" s="6"/>
      <c r="C17" s="6"/>
      <c r="D17" s="6"/>
      <c r="E17" s="6"/>
      <c r="F17" s="6"/>
      <c r="G17" s="6"/>
    </row>
    <row r="18" spans="1:7">
      <c r="A18" s="7" t="s">
        <v>409</v>
      </c>
      <c r="B18" s="7"/>
      <c r="C18" s="7"/>
      <c r="D18" s="7"/>
      <c r="E18" s="7"/>
      <c r="F18" s="7"/>
      <c r="G18" s="7"/>
    </row>
    <row r="19" spans="1:7">
      <c r="A19" s="6" t="s">
        <v>410</v>
      </c>
      <c r="B19" s="6" t="s">
        <v>411</v>
      </c>
      <c r="C19" s="6" t="s">
        <v>412</v>
      </c>
      <c r="D19" s="6" t="s">
        <v>413</v>
      </c>
      <c r="E19" s="8" t="s">
        <v>414</v>
      </c>
      <c r="F19" s="6" t="s">
        <v>415</v>
      </c>
      <c r="G19" s="6" t="s">
        <v>416</v>
      </c>
    </row>
    <row r="20" spans="1:7">
      <c r="A20" s="6">
        <v>7.28</v>
      </c>
      <c r="B20" s="6" t="s">
        <v>417</v>
      </c>
      <c r="C20" s="6">
        <v>0.5</v>
      </c>
      <c r="D20" s="6"/>
      <c r="E20" s="6">
        <f>C20+D20</f>
        <v>0.5</v>
      </c>
      <c r="F20" s="6">
        <v>13.5</v>
      </c>
      <c r="G20" s="6">
        <f>E20+E21</f>
        <v>3</v>
      </c>
    </row>
    <row r="21" spans="1:7">
      <c r="A21" s="6"/>
      <c r="B21" s="6" t="s">
        <v>380</v>
      </c>
      <c r="C21" s="6">
        <v>2.5</v>
      </c>
      <c r="D21" s="8"/>
      <c r="E21" s="6">
        <f>C21+D21</f>
        <v>2.5</v>
      </c>
      <c r="F21" s="6">
        <v>18</v>
      </c>
      <c r="G21" s="6"/>
    </row>
    <row r="22" spans="1:7">
      <c r="A22" s="9" t="s">
        <v>422</v>
      </c>
      <c r="B22" s="10"/>
      <c r="C22" s="6">
        <f>C20+C21</f>
        <v>3</v>
      </c>
      <c r="D22" s="6">
        <f>D20+D21</f>
        <v>0</v>
      </c>
      <c r="E22" s="6"/>
      <c r="F22" s="6"/>
      <c r="G22" s="6"/>
    </row>
    <row r="23" spans="1:7">
      <c r="A23" s="11" t="s">
        <v>419</v>
      </c>
      <c r="B23" s="11"/>
      <c r="C23" s="6">
        <f>2.5+4+2.5+2+3+3.5+3.5+3</f>
        <v>24</v>
      </c>
      <c r="D23" s="6">
        <v>7.5</v>
      </c>
      <c r="E23" s="8"/>
      <c r="F23" s="8"/>
      <c r="G23" s="6">
        <f>C23+D23</f>
        <v>31.5</v>
      </c>
    </row>
    <row r="24" spans="1:7">
      <c r="A24" s="6" t="s">
        <v>420</v>
      </c>
      <c r="B24" s="6"/>
      <c r="C24" s="6">
        <f>C16+C22</f>
        <v>922</v>
      </c>
      <c r="D24" s="6">
        <v>7.5</v>
      </c>
      <c r="E24" s="8"/>
      <c r="F24" s="8"/>
      <c r="G24" s="6">
        <f>C24+D24</f>
        <v>929.5</v>
      </c>
    </row>
    <row r="25" spans="1:7">
      <c r="A25" s="6" t="s">
        <v>408</v>
      </c>
      <c r="B25" s="6"/>
      <c r="C25" s="6"/>
      <c r="D25" s="6"/>
      <c r="E25" s="6"/>
      <c r="F25" s="6"/>
      <c r="G25" s="6"/>
    </row>
    <row r="26" spans="1:7">
      <c r="A26" s="7" t="s">
        <v>409</v>
      </c>
      <c r="B26" s="7"/>
      <c r="C26" s="7"/>
      <c r="D26" s="7"/>
      <c r="E26" s="7"/>
      <c r="F26" s="7"/>
      <c r="G26" s="7"/>
    </row>
    <row r="27" spans="1:7">
      <c r="A27" s="6" t="s">
        <v>410</v>
      </c>
      <c r="B27" s="6" t="s">
        <v>411</v>
      </c>
      <c r="C27" s="6" t="s">
        <v>412</v>
      </c>
      <c r="D27" s="6" t="s">
        <v>413</v>
      </c>
      <c r="E27" s="8" t="s">
        <v>414</v>
      </c>
      <c r="F27" s="6" t="s">
        <v>415</v>
      </c>
      <c r="G27" s="6" t="s">
        <v>416</v>
      </c>
    </row>
    <row r="28" spans="1:7">
      <c r="A28" s="6">
        <v>7.29</v>
      </c>
      <c r="B28" s="6" t="s">
        <v>417</v>
      </c>
      <c r="C28" s="6">
        <v>2</v>
      </c>
      <c r="D28" s="6"/>
      <c r="E28" s="6">
        <f>C28+D28</f>
        <v>2</v>
      </c>
      <c r="F28" s="6">
        <v>15.5</v>
      </c>
      <c r="G28" s="6">
        <f>E28+E29</f>
        <v>5</v>
      </c>
    </row>
    <row r="29" spans="1:7">
      <c r="A29" s="6"/>
      <c r="B29" s="6" t="s">
        <v>380</v>
      </c>
      <c r="C29" s="6">
        <v>3</v>
      </c>
      <c r="D29" s="8"/>
      <c r="E29" s="6">
        <f>C29+D29</f>
        <v>3</v>
      </c>
      <c r="F29" s="6">
        <v>21</v>
      </c>
      <c r="G29" s="6"/>
    </row>
    <row r="30" spans="1:7">
      <c r="A30" s="9" t="s">
        <v>423</v>
      </c>
      <c r="B30" s="10"/>
      <c r="C30" s="6">
        <f>C28+C29</f>
        <v>5</v>
      </c>
      <c r="D30" s="6">
        <f>D28+D29</f>
        <v>0</v>
      </c>
      <c r="E30" s="6"/>
      <c r="F30" s="6"/>
      <c r="G30" s="6"/>
    </row>
    <row r="31" spans="1:7">
      <c r="A31" s="11" t="s">
        <v>419</v>
      </c>
      <c r="B31" s="11"/>
      <c r="C31" s="6">
        <f>2.5+4+2.5+2+3+3.5+3.5+3+5</f>
        <v>29</v>
      </c>
      <c r="D31" s="6">
        <v>7.5</v>
      </c>
      <c r="E31" s="8"/>
      <c r="F31" s="8"/>
      <c r="G31" s="6">
        <f>C31+D31</f>
        <v>36.5</v>
      </c>
    </row>
    <row r="32" spans="1:7">
      <c r="A32" s="6" t="s">
        <v>420</v>
      </c>
      <c r="B32" s="6"/>
      <c r="C32" s="6">
        <f>C24+C30</f>
        <v>927</v>
      </c>
      <c r="D32" s="6">
        <v>7.5</v>
      </c>
      <c r="E32" s="8"/>
      <c r="F32" s="8"/>
      <c r="G32" s="6">
        <f>C32+D32</f>
        <v>934.5</v>
      </c>
    </row>
    <row r="33" spans="1:7">
      <c r="A33" s="6" t="s">
        <v>408</v>
      </c>
      <c r="B33" s="6"/>
      <c r="C33" s="6"/>
      <c r="D33" s="6"/>
      <c r="E33" s="6"/>
      <c r="F33" s="6"/>
      <c r="G33" s="6"/>
    </row>
    <row r="34" spans="1:7">
      <c r="A34" s="7" t="s">
        <v>409</v>
      </c>
      <c r="B34" s="7"/>
      <c r="C34" s="7"/>
      <c r="D34" s="7"/>
      <c r="E34" s="7"/>
      <c r="F34" s="7"/>
      <c r="G34" s="7"/>
    </row>
    <row r="35" spans="1:7">
      <c r="A35" s="6" t="s">
        <v>410</v>
      </c>
      <c r="B35" s="6" t="s">
        <v>411</v>
      </c>
      <c r="C35" s="6" t="s">
        <v>412</v>
      </c>
      <c r="D35" s="6" t="s">
        <v>413</v>
      </c>
      <c r="E35" s="8" t="s">
        <v>414</v>
      </c>
      <c r="F35" s="6" t="s">
        <v>415</v>
      </c>
      <c r="G35" s="6" t="s">
        <v>416</v>
      </c>
    </row>
    <row r="36" spans="1:7">
      <c r="A36" s="12">
        <v>7.3</v>
      </c>
      <c r="B36" s="6" t="s">
        <v>417</v>
      </c>
      <c r="C36" s="6">
        <v>1</v>
      </c>
      <c r="D36" s="6"/>
      <c r="E36" s="6">
        <f>C36+D36</f>
        <v>1</v>
      </c>
      <c r="F36" s="6">
        <v>16.5</v>
      </c>
      <c r="G36" s="6">
        <f>E36+E37</f>
        <v>3.5</v>
      </c>
    </row>
    <row r="37" spans="1:7">
      <c r="A37" s="6"/>
      <c r="B37" s="6" t="s">
        <v>380</v>
      </c>
      <c r="C37" s="6">
        <v>2.5</v>
      </c>
      <c r="D37" s="8"/>
      <c r="E37" s="6">
        <f>C37+D37</f>
        <v>2.5</v>
      </c>
      <c r="F37" s="6">
        <v>23.5</v>
      </c>
      <c r="G37" s="6"/>
    </row>
    <row r="38" spans="1:7">
      <c r="A38" s="9" t="s">
        <v>424</v>
      </c>
      <c r="B38" s="10"/>
      <c r="C38" s="6">
        <f>C36+C37</f>
        <v>3.5</v>
      </c>
      <c r="D38" s="6">
        <f>D36+D37</f>
        <v>0</v>
      </c>
      <c r="E38" s="6"/>
      <c r="F38" s="6"/>
      <c r="G38" s="6"/>
    </row>
    <row r="39" spans="1:7">
      <c r="A39" s="11" t="s">
        <v>419</v>
      </c>
      <c r="B39" s="11"/>
      <c r="C39" s="6">
        <f>2.5+4+2.5+2+3+3.5+3.5+3+5+3.5</f>
        <v>32.5</v>
      </c>
      <c r="D39" s="6">
        <v>7.5</v>
      </c>
      <c r="E39" s="8"/>
      <c r="F39" s="8"/>
      <c r="G39" s="6">
        <f>C39+D39</f>
        <v>40</v>
      </c>
    </row>
    <row r="40" spans="1:7">
      <c r="A40" s="6" t="s">
        <v>420</v>
      </c>
      <c r="B40" s="6"/>
      <c r="C40" s="6">
        <f>C32+C38</f>
        <v>930.5</v>
      </c>
      <c r="D40" s="6">
        <v>7.5</v>
      </c>
      <c r="E40" s="8"/>
      <c r="F40" s="8"/>
      <c r="G40" s="6">
        <f>C40+D40</f>
        <v>938</v>
      </c>
    </row>
    <row r="41" spans="1:7">
      <c r="A41" s="6" t="s">
        <v>408</v>
      </c>
      <c r="B41" s="6"/>
      <c r="C41" s="6"/>
      <c r="D41" s="6"/>
      <c r="E41" s="6"/>
      <c r="F41" s="6"/>
      <c r="G41" s="6"/>
    </row>
    <row r="42" spans="1:7">
      <c r="A42" s="7" t="s">
        <v>409</v>
      </c>
      <c r="B42" s="7"/>
      <c r="C42" s="7"/>
      <c r="D42" s="7"/>
      <c r="E42" s="7"/>
      <c r="F42" s="7"/>
      <c r="G42" s="7"/>
    </row>
    <row r="43" spans="1:7">
      <c r="A43" s="6" t="s">
        <v>410</v>
      </c>
      <c r="B43" s="6" t="s">
        <v>411</v>
      </c>
      <c r="C43" s="6" t="s">
        <v>412</v>
      </c>
      <c r="D43" s="6" t="s">
        <v>413</v>
      </c>
      <c r="E43" s="8" t="s">
        <v>414</v>
      </c>
      <c r="F43" s="6" t="s">
        <v>415</v>
      </c>
      <c r="G43" s="6" t="s">
        <v>416</v>
      </c>
    </row>
    <row r="44" spans="1:7">
      <c r="A44" s="12">
        <v>7.31</v>
      </c>
      <c r="B44" s="6" t="s">
        <v>417</v>
      </c>
      <c r="C44" s="6">
        <v>0.7</v>
      </c>
      <c r="D44" s="6"/>
      <c r="E44" s="6">
        <f>C44+D44</f>
        <v>0.7</v>
      </c>
      <c r="F44" s="6">
        <v>17.2</v>
      </c>
      <c r="G44" s="6">
        <f>E44+E45</f>
        <v>2</v>
      </c>
    </row>
    <row r="45" spans="1:7">
      <c r="A45" s="6"/>
      <c r="B45" s="6" t="s">
        <v>380</v>
      </c>
      <c r="C45" s="6">
        <v>1.3</v>
      </c>
      <c r="D45" s="8"/>
      <c r="E45" s="6">
        <f>C45+D45</f>
        <v>1.3</v>
      </c>
      <c r="F45" s="6">
        <v>24.8</v>
      </c>
      <c r="G45" s="6"/>
    </row>
    <row r="46" spans="1:7">
      <c r="A46" s="9" t="s">
        <v>425</v>
      </c>
      <c r="B46" s="10"/>
      <c r="C46" s="6">
        <f>C44+C45</f>
        <v>2</v>
      </c>
      <c r="D46" s="6">
        <f>D44+D45</f>
        <v>0</v>
      </c>
      <c r="E46" s="6"/>
      <c r="F46" s="6"/>
      <c r="G46" s="6"/>
    </row>
    <row r="47" spans="1:7">
      <c r="A47" s="11" t="s">
        <v>419</v>
      </c>
      <c r="B47" s="11"/>
      <c r="C47" s="6">
        <f>2.5+4+2.5+2+3+3.5+3.5+3+5+3.5+2</f>
        <v>34.5</v>
      </c>
      <c r="D47" s="6">
        <v>7.5</v>
      </c>
      <c r="E47" s="8"/>
      <c r="F47" s="8"/>
      <c r="G47" s="6">
        <f>C47+D47</f>
        <v>42</v>
      </c>
    </row>
    <row r="48" spans="1:7">
      <c r="A48" s="6" t="s">
        <v>420</v>
      </c>
      <c r="B48" s="6"/>
      <c r="C48" s="6">
        <f>C40+C46</f>
        <v>932.5</v>
      </c>
      <c r="D48" s="6">
        <v>7.5</v>
      </c>
      <c r="E48" s="8"/>
      <c r="F48" s="8"/>
      <c r="G48" s="6">
        <f>C48+D48</f>
        <v>940</v>
      </c>
    </row>
    <row r="49" spans="1:7">
      <c r="A49" s="6" t="s">
        <v>408</v>
      </c>
      <c r="B49" s="6"/>
      <c r="C49" s="6"/>
      <c r="D49" s="6"/>
      <c r="E49" s="6"/>
      <c r="F49" s="6"/>
      <c r="G49" s="6"/>
    </row>
    <row r="50" spans="1:7">
      <c r="A50" s="7" t="s">
        <v>409</v>
      </c>
      <c r="B50" s="7"/>
      <c r="C50" s="7"/>
      <c r="D50" s="7"/>
      <c r="E50" s="7"/>
      <c r="F50" s="7"/>
      <c r="G50" s="7"/>
    </row>
    <row r="51" spans="1:7">
      <c r="A51" s="6" t="s">
        <v>410</v>
      </c>
      <c r="B51" s="6" t="s">
        <v>411</v>
      </c>
      <c r="C51" s="6" t="s">
        <v>412</v>
      </c>
      <c r="D51" s="6" t="s">
        <v>413</v>
      </c>
      <c r="E51" s="8" t="s">
        <v>414</v>
      </c>
      <c r="F51" s="6" t="s">
        <v>415</v>
      </c>
      <c r="G51" s="6" t="s">
        <v>416</v>
      </c>
    </row>
    <row r="52" spans="1:7">
      <c r="A52" s="13">
        <v>44409</v>
      </c>
      <c r="B52" s="6" t="s">
        <v>417</v>
      </c>
      <c r="C52" s="6">
        <v>2</v>
      </c>
      <c r="D52" s="6"/>
      <c r="E52" s="6">
        <f>C52+D52</f>
        <v>2</v>
      </c>
      <c r="F52" s="6">
        <v>19.2</v>
      </c>
      <c r="G52" s="6">
        <f>E52+E53</f>
        <v>4.5</v>
      </c>
    </row>
    <row r="53" spans="1:7">
      <c r="A53" s="13"/>
      <c r="B53" s="6" t="s">
        <v>380</v>
      </c>
      <c r="C53" s="6">
        <v>2.5</v>
      </c>
      <c r="D53" s="8"/>
      <c r="E53" s="6">
        <f>C53+D53</f>
        <v>2.5</v>
      </c>
      <c r="F53" s="6">
        <v>27.3</v>
      </c>
      <c r="G53" s="6"/>
    </row>
    <row r="54" spans="1:7">
      <c r="A54" s="9" t="s">
        <v>426</v>
      </c>
      <c r="B54" s="10"/>
      <c r="C54" s="6">
        <f>C52+C53</f>
        <v>4.5</v>
      </c>
      <c r="D54" s="6">
        <f>D52+D53</f>
        <v>0</v>
      </c>
      <c r="E54" s="6"/>
      <c r="F54" s="6"/>
      <c r="G54" s="6"/>
    </row>
    <row r="55" spans="1:7">
      <c r="A55" s="11" t="s">
        <v>419</v>
      </c>
      <c r="B55" s="11"/>
      <c r="C55" s="6">
        <f>2.5+4+2.5+2+3+3.5+3.5+3+5+3.5+2+4.5</f>
        <v>39</v>
      </c>
      <c r="D55" s="6">
        <v>7.5</v>
      </c>
      <c r="E55" s="8"/>
      <c r="F55" s="8"/>
      <c r="G55" s="6">
        <f>C55+D55</f>
        <v>46.5</v>
      </c>
    </row>
    <row r="56" spans="1:7">
      <c r="A56" s="6" t="s">
        <v>420</v>
      </c>
      <c r="B56" s="6"/>
      <c r="C56" s="6">
        <f>C48+C54</f>
        <v>937</v>
      </c>
      <c r="D56" s="6">
        <v>7.5</v>
      </c>
      <c r="E56" s="8"/>
      <c r="F56" s="8"/>
      <c r="G56" s="6">
        <f>C56+D56</f>
        <v>944.5</v>
      </c>
    </row>
    <row r="57" spans="1:7">
      <c r="A57" s="6" t="s">
        <v>408</v>
      </c>
      <c r="B57" s="6"/>
      <c r="C57" s="6"/>
      <c r="D57" s="6"/>
      <c r="E57" s="6"/>
      <c r="F57" s="6"/>
      <c r="G57" s="6"/>
    </row>
    <row r="58" spans="1:7">
      <c r="A58" s="7" t="s">
        <v>409</v>
      </c>
      <c r="B58" s="7"/>
      <c r="C58" s="7"/>
      <c r="D58" s="7"/>
      <c r="E58" s="7"/>
      <c r="F58" s="7"/>
      <c r="G58" s="7"/>
    </row>
    <row r="59" spans="1:7">
      <c r="A59" s="6" t="s">
        <v>410</v>
      </c>
      <c r="B59" s="6" t="s">
        <v>411</v>
      </c>
      <c r="C59" s="6" t="s">
        <v>412</v>
      </c>
      <c r="D59" s="6" t="s">
        <v>413</v>
      </c>
      <c r="E59" s="8" t="s">
        <v>414</v>
      </c>
      <c r="F59" s="6" t="s">
        <v>415</v>
      </c>
      <c r="G59" s="6" t="s">
        <v>416</v>
      </c>
    </row>
    <row r="60" spans="1:7">
      <c r="A60" s="13">
        <v>44410</v>
      </c>
      <c r="B60" s="6" t="s">
        <v>417</v>
      </c>
      <c r="C60" s="6">
        <v>0.5</v>
      </c>
      <c r="D60" s="6"/>
      <c r="E60" s="6">
        <f>C60+D60</f>
        <v>0.5</v>
      </c>
      <c r="F60" s="6">
        <f>E60+F52</f>
        <v>19.7</v>
      </c>
      <c r="G60" s="6">
        <f>E60+E61</f>
        <v>3.5</v>
      </c>
    </row>
    <row r="61" spans="1:7">
      <c r="A61" s="13"/>
      <c r="B61" s="6" t="s">
        <v>380</v>
      </c>
      <c r="C61" s="6">
        <v>3</v>
      </c>
      <c r="D61" s="8"/>
      <c r="E61" s="6">
        <f>C61+D61</f>
        <v>3</v>
      </c>
      <c r="F61" s="6">
        <f>E61+F53</f>
        <v>30.3</v>
      </c>
      <c r="G61" s="6"/>
    </row>
    <row r="62" spans="1:7">
      <c r="A62" s="9" t="s">
        <v>427</v>
      </c>
      <c r="B62" s="10"/>
      <c r="C62" s="6">
        <f>C60+C61</f>
        <v>3.5</v>
      </c>
      <c r="D62" s="6">
        <f>D60+D61</f>
        <v>0</v>
      </c>
      <c r="E62" s="6"/>
      <c r="F62" s="6"/>
      <c r="G62" s="6"/>
    </row>
    <row r="63" spans="1:7">
      <c r="A63" s="11" t="s">
        <v>419</v>
      </c>
      <c r="B63" s="11"/>
      <c r="C63" s="6">
        <f>C55+C62</f>
        <v>42.5</v>
      </c>
      <c r="D63" s="6">
        <f>D55+D62</f>
        <v>7.5</v>
      </c>
      <c r="E63" s="8"/>
      <c r="F63" s="8"/>
      <c r="G63" s="6">
        <f>C63+D63</f>
        <v>50</v>
      </c>
    </row>
    <row r="64" spans="1:7">
      <c r="A64" s="6" t="s">
        <v>420</v>
      </c>
      <c r="B64" s="6"/>
      <c r="C64" s="6">
        <f>C56+C62</f>
        <v>940.5</v>
      </c>
      <c r="D64" s="6">
        <v>7.5</v>
      </c>
      <c r="E64" s="8"/>
      <c r="F64" s="8"/>
      <c r="G64" s="6">
        <f>C64+D64</f>
        <v>948</v>
      </c>
    </row>
    <row r="65" spans="1:7">
      <c r="A65" s="6" t="s">
        <v>408</v>
      </c>
      <c r="B65" s="6"/>
      <c r="C65" s="6"/>
      <c r="D65" s="6"/>
      <c r="E65" s="6"/>
      <c r="F65" s="6"/>
      <c r="G65" s="6"/>
    </row>
    <row r="66" spans="1:7">
      <c r="A66" s="7" t="s">
        <v>409</v>
      </c>
      <c r="B66" s="7"/>
      <c r="C66" s="7"/>
      <c r="D66" s="7"/>
      <c r="E66" s="7"/>
      <c r="F66" s="7"/>
      <c r="G66" s="7"/>
    </row>
    <row r="67" spans="1:7">
      <c r="A67" s="6" t="s">
        <v>410</v>
      </c>
      <c r="B67" s="6" t="s">
        <v>411</v>
      </c>
      <c r="C67" s="6" t="s">
        <v>412</v>
      </c>
      <c r="D67" s="6" t="s">
        <v>413</v>
      </c>
      <c r="E67" s="8" t="s">
        <v>414</v>
      </c>
      <c r="F67" s="6" t="s">
        <v>415</v>
      </c>
      <c r="G67" s="6" t="s">
        <v>416</v>
      </c>
    </row>
    <row r="68" spans="1:7">
      <c r="A68" s="13">
        <v>44411</v>
      </c>
      <c r="B68" s="6" t="s">
        <v>417</v>
      </c>
      <c r="C68" s="6">
        <v>1.5</v>
      </c>
      <c r="D68" s="6"/>
      <c r="E68" s="6">
        <f>C68+D68</f>
        <v>1.5</v>
      </c>
      <c r="F68" s="6">
        <f>E68+F60</f>
        <v>21.2</v>
      </c>
      <c r="G68" s="6">
        <f>E68+E69</f>
        <v>4</v>
      </c>
    </row>
    <row r="69" spans="1:7">
      <c r="A69" s="13"/>
      <c r="B69" s="6" t="s">
        <v>380</v>
      </c>
      <c r="C69" s="6">
        <v>2.5</v>
      </c>
      <c r="D69" s="8"/>
      <c r="E69" s="6">
        <f>C69+D69</f>
        <v>2.5</v>
      </c>
      <c r="F69" s="6">
        <f>E69+F61</f>
        <v>32.8</v>
      </c>
      <c r="G69" s="6"/>
    </row>
    <row r="70" spans="1:7">
      <c r="A70" s="9" t="s">
        <v>428</v>
      </c>
      <c r="B70" s="10"/>
      <c r="C70" s="6">
        <f>C68+C69</f>
        <v>4</v>
      </c>
      <c r="D70" s="6">
        <f>D68+D69</f>
        <v>0</v>
      </c>
      <c r="E70" s="6"/>
      <c r="F70" s="6"/>
      <c r="G70" s="6"/>
    </row>
    <row r="71" spans="1:7">
      <c r="A71" s="11" t="s">
        <v>419</v>
      </c>
      <c r="B71" s="11"/>
      <c r="C71" s="6">
        <f>C63+C70</f>
        <v>46.5</v>
      </c>
      <c r="D71" s="6">
        <f>D63+D70</f>
        <v>7.5</v>
      </c>
      <c r="E71" s="8"/>
      <c r="F71" s="8"/>
      <c r="G71" s="6">
        <f>C71+D71</f>
        <v>54</v>
      </c>
    </row>
    <row r="72" spans="1:7">
      <c r="A72" s="6" t="s">
        <v>420</v>
      </c>
      <c r="B72" s="6"/>
      <c r="C72" s="6">
        <f>C64+C70</f>
        <v>944.5</v>
      </c>
      <c r="D72" s="6">
        <v>7.5</v>
      </c>
      <c r="E72" s="8"/>
      <c r="F72" s="8"/>
      <c r="G72" s="6">
        <f>C72+D72</f>
        <v>952</v>
      </c>
    </row>
    <row r="73" spans="1:7">
      <c r="A73" s="6" t="s">
        <v>408</v>
      </c>
      <c r="B73" s="6"/>
      <c r="C73" s="6"/>
      <c r="D73" s="6"/>
      <c r="E73" s="6"/>
      <c r="F73" s="6"/>
      <c r="G73" s="6"/>
    </row>
    <row r="74" spans="1:7">
      <c r="A74" s="7" t="s">
        <v>409</v>
      </c>
      <c r="B74" s="7"/>
      <c r="C74" s="7"/>
      <c r="D74" s="7"/>
      <c r="E74" s="7"/>
      <c r="F74" s="7"/>
      <c r="G74" s="7"/>
    </row>
    <row r="75" spans="1:7">
      <c r="A75" s="6" t="s">
        <v>410</v>
      </c>
      <c r="B75" s="6" t="s">
        <v>411</v>
      </c>
      <c r="C75" s="6" t="s">
        <v>412</v>
      </c>
      <c r="D75" s="6" t="s">
        <v>413</v>
      </c>
      <c r="E75" s="8" t="s">
        <v>414</v>
      </c>
      <c r="F75" s="6" t="s">
        <v>415</v>
      </c>
      <c r="G75" s="6" t="s">
        <v>416</v>
      </c>
    </row>
    <row r="76" spans="1:7">
      <c r="A76" s="13">
        <v>44412</v>
      </c>
      <c r="B76" s="6" t="s">
        <v>417</v>
      </c>
      <c r="C76" s="6">
        <v>1.3</v>
      </c>
      <c r="D76" s="6"/>
      <c r="E76" s="6">
        <f>C76+D76</f>
        <v>1.3</v>
      </c>
      <c r="F76" s="6">
        <f>E76+F68</f>
        <v>22.5</v>
      </c>
      <c r="G76" s="6">
        <f>E76+E77</f>
        <v>3.5</v>
      </c>
    </row>
    <row r="77" spans="1:7">
      <c r="A77" s="13"/>
      <c r="B77" s="6" t="s">
        <v>380</v>
      </c>
      <c r="C77" s="6">
        <v>2.2</v>
      </c>
      <c r="D77" s="8"/>
      <c r="E77" s="6">
        <f>C77+D77</f>
        <v>2.2</v>
      </c>
      <c r="F77" s="6">
        <f>E77+F69</f>
        <v>35</v>
      </c>
      <c r="G77" s="6"/>
    </row>
    <row r="78" spans="1:7">
      <c r="A78" s="9" t="s">
        <v>429</v>
      </c>
      <c r="B78" s="10"/>
      <c r="C78" s="6">
        <f>C76+C77</f>
        <v>3.5</v>
      </c>
      <c r="D78" s="6">
        <f>D76+D77</f>
        <v>0</v>
      </c>
      <c r="E78" s="6"/>
      <c r="F78" s="6"/>
      <c r="G78" s="6"/>
    </row>
    <row r="79" spans="1:7">
      <c r="A79" s="11" t="s">
        <v>419</v>
      </c>
      <c r="B79" s="11"/>
      <c r="C79" s="6">
        <f>C71+C78</f>
        <v>50</v>
      </c>
      <c r="D79" s="6">
        <f>D71+D78</f>
        <v>7.5</v>
      </c>
      <c r="E79" s="8"/>
      <c r="F79" s="8"/>
      <c r="G79" s="6">
        <f>C79+D79</f>
        <v>57.5</v>
      </c>
    </row>
    <row r="80" spans="1:7">
      <c r="A80" s="6" t="s">
        <v>420</v>
      </c>
      <c r="B80" s="6"/>
      <c r="C80" s="6">
        <f>C72+C78</f>
        <v>948</v>
      </c>
      <c r="D80" s="6">
        <v>7.5</v>
      </c>
      <c r="E80" s="8"/>
      <c r="F80" s="8"/>
      <c r="G80" s="6">
        <f>C80+D80</f>
        <v>955.5</v>
      </c>
    </row>
    <row r="81" spans="1:7">
      <c r="A81" s="6" t="s">
        <v>408</v>
      </c>
      <c r="B81" s="6"/>
      <c r="C81" s="6"/>
      <c r="D81" s="6"/>
      <c r="E81" s="6"/>
      <c r="F81" s="6"/>
      <c r="G81" s="6"/>
    </row>
    <row r="82" spans="1:7">
      <c r="A82" s="7" t="s">
        <v>409</v>
      </c>
      <c r="B82" s="7"/>
      <c r="C82" s="7"/>
      <c r="D82" s="7"/>
      <c r="E82" s="7"/>
      <c r="F82" s="7"/>
      <c r="G82" s="7"/>
    </row>
    <row r="83" spans="1:7">
      <c r="A83" s="6" t="s">
        <v>410</v>
      </c>
      <c r="B83" s="6" t="s">
        <v>411</v>
      </c>
      <c r="C83" s="6" t="s">
        <v>412</v>
      </c>
      <c r="D83" s="6" t="s">
        <v>413</v>
      </c>
      <c r="E83" s="8" t="s">
        <v>414</v>
      </c>
      <c r="F83" s="6" t="s">
        <v>415</v>
      </c>
      <c r="G83" s="6" t="s">
        <v>416</v>
      </c>
    </row>
    <row r="84" spans="1:7">
      <c r="A84" s="13">
        <v>44413</v>
      </c>
      <c r="B84" s="6" t="s">
        <v>417</v>
      </c>
      <c r="C84" s="6">
        <v>0.8</v>
      </c>
      <c r="D84" s="6"/>
      <c r="E84" s="6">
        <f>C84+D84</f>
        <v>0.8</v>
      </c>
      <c r="F84" s="6">
        <f>E84+F76</f>
        <v>23.3</v>
      </c>
      <c r="G84" s="6">
        <f>E84+E85</f>
        <v>3</v>
      </c>
    </row>
    <row r="85" spans="1:7">
      <c r="A85" s="13"/>
      <c r="B85" s="6" t="s">
        <v>380</v>
      </c>
      <c r="C85" s="6">
        <v>2.2</v>
      </c>
      <c r="D85" s="8"/>
      <c r="E85" s="6">
        <f>C85+D85</f>
        <v>2.2</v>
      </c>
      <c r="F85" s="6">
        <f>E85+F77</f>
        <v>37.2</v>
      </c>
      <c r="G85" s="6"/>
    </row>
    <row r="86" spans="1:7">
      <c r="A86" s="9" t="s">
        <v>430</v>
      </c>
      <c r="B86" s="10"/>
      <c r="C86" s="6">
        <f>C84+C85</f>
        <v>3</v>
      </c>
      <c r="D86" s="6">
        <f>D84+D85</f>
        <v>0</v>
      </c>
      <c r="E86" s="6"/>
      <c r="F86" s="6"/>
      <c r="G86" s="6"/>
    </row>
    <row r="87" spans="1:7">
      <c r="A87" s="11" t="s">
        <v>419</v>
      </c>
      <c r="B87" s="11"/>
      <c r="C87" s="6">
        <f>C79+C86</f>
        <v>53</v>
      </c>
      <c r="D87" s="6">
        <f>D79+D86</f>
        <v>7.5</v>
      </c>
      <c r="E87" s="8"/>
      <c r="F87" s="8"/>
      <c r="G87" s="6">
        <f>C87+D87</f>
        <v>60.5</v>
      </c>
    </row>
    <row r="88" spans="1:7">
      <c r="A88" s="6" t="s">
        <v>420</v>
      </c>
      <c r="B88" s="6"/>
      <c r="C88" s="6">
        <f>C80+C86</f>
        <v>951</v>
      </c>
      <c r="D88" s="6">
        <v>7.5</v>
      </c>
      <c r="E88" s="8"/>
      <c r="F88" s="8"/>
      <c r="G88" s="6">
        <f>C88+D88</f>
        <v>958.5</v>
      </c>
    </row>
    <row r="89" spans="1:7">
      <c r="A89" s="6" t="s">
        <v>408</v>
      </c>
      <c r="B89" s="6"/>
      <c r="C89" s="6"/>
      <c r="D89" s="6"/>
      <c r="E89" s="6"/>
      <c r="F89" s="6"/>
      <c r="G89" s="6"/>
    </row>
    <row r="90" spans="1:7">
      <c r="A90" s="7" t="s">
        <v>409</v>
      </c>
      <c r="B90" s="7"/>
      <c r="C90" s="7"/>
      <c r="D90" s="7"/>
      <c r="E90" s="7"/>
      <c r="F90" s="7"/>
      <c r="G90" s="7"/>
    </row>
    <row r="91" spans="1:7">
      <c r="A91" s="6" t="s">
        <v>410</v>
      </c>
      <c r="B91" s="6" t="s">
        <v>411</v>
      </c>
      <c r="C91" s="6" t="s">
        <v>412</v>
      </c>
      <c r="D91" s="6" t="s">
        <v>413</v>
      </c>
      <c r="E91" s="8" t="s">
        <v>414</v>
      </c>
      <c r="F91" s="6" t="s">
        <v>415</v>
      </c>
      <c r="G91" s="6" t="s">
        <v>416</v>
      </c>
    </row>
    <row r="92" spans="1:7">
      <c r="A92" s="13">
        <v>44414</v>
      </c>
      <c r="B92" s="6" t="s">
        <v>417</v>
      </c>
      <c r="C92" s="6">
        <v>0.6</v>
      </c>
      <c r="D92" s="6"/>
      <c r="E92" s="6">
        <f>C92+D92</f>
        <v>0.6</v>
      </c>
      <c r="F92" s="6">
        <f>E92+F84</f>
        <v>23.9</v>
      </c>
      <c r="G92" s="6">
        <f>E92+E93</f>
        <v>3</v>
      </c>
    </row>
    <row r="93" spans="1:7">
      <c r="A93" s="13"/>
      <c r="B93" s="6" t="s">
        <v>380</v>
      </c>
      <c r="C93" s="6">
        <v>2.4</v>
      </c>
      <c r="D93" s="8"/>
      <c r="E93" s="6">
        <f>C93+D93</f>
        <v>2.4</v>
      </c>
      <c r="F93" s="6">
        <f>E93+F85</f>
        <v>39.6</v>
      </c>
      <c r="G93" s="6"/>
    </row>
    <row r="94" spans="1:7">
      <c r="A94" s="9" t="s">
        <v>431</v>
      </c>
      <c r="B94" s="10"/>
      <c r="C94" s="6">
        <f>C92+C93</f>
        <v>3</v>
      </c>
      <c r="D94" s="6">
        <f>D92+D93</f>
        <v>0</v>
      </c>
      <c r="E94" s="6"/>
      <c r="F94" s="6"/>
      <c r="G94" s="6"/>
    </row>
    <row r="95" spans="1:7">
      <c r="A95" s="11" t="s">
        <v>419</v>
      </c>
      <c r="B95" s="11"/>
      <c r="C95" s="6">
        <f>C87+C94</f>
        <v>56</v>
      </c>
      <c r="D95" s="6">
        <f>D87+D94</f>
        <v>7.5</v>
      </c>
      <c r="E95" s="8"/>
      <c r="F95" s="8"/>
      <c r="G95" s="6">
        <f>C95+D95</f>
        <v>63.5</v>
      </c>
    </row>
    <row r="96" spans="1:7">
      <c r="A96" s="6" t="s">
        <v>420</v>
      </c>
      <c r="B96" s="6"/>
      <c r="C96" s="6">
        <f>C88+C94</f>
        <v>954</v>
      </c>
      <c r="D96" s="6">
        <v>7.5</v>
      </c>
      <c r="E96" s="8"/>
      <c r="F96" s="8"/>
      <c r="G96" s="6">
        <f>C96+D96</f>
        <v>961.5</v>
      </c>
    </row>
    <row r="97" spans="1:7">
      <c r="A97" s="6" t="s">
        <v>408</v>
      </c>
      <c r="B97" s="6"/>
      <c r="C97" s="6"/>
      <c r="D97" s="6"/>
      <c r="E97" s="6"/>
      <c r="F97" s="6"/>
      <c r="G97" s="6"/>
    </row>
    <row r="98" spans="1:7">
      <c r="A98" s="7" t="s">
        <v>409</v>
      </c>
      <c r="B98" s="7"/>
      <c r="C98" s="7"/>
      <c r="D98" s="7"/>
      <c r="E98" s="7"/>
      <c r="F98" s="7"/>
      <c r="G98" s="7"/>
    </row>
    <row r="99" spans="1:7">
      <c r="A99" s="6" t="s">
        <v>410</v>
      </c>
      <c r="B99" s="6" t="s">
        <v>411</v>
      </c>
      <c r="C99" s="6" t="s">
        <v>412</v>
      </c>
      <c r="D99" s="6" t="s">
        <v>413</v>
      </c>
      <c r="E99" s="8" t="s">
        <v>414</v>
      </c>
      <c r="F99" s="6" t="s">
        <v>415</v>
      </c>
      <c r="G99" s="6" t="s">
        <v>416</v>
      </c>
    </row>
    <row r="100" spans="1:7">
      <c r="A100" s="13">
        <v>44415</v>
      </c>
      <c r="B100" s="6" t="s">
        <v>417</v>
      </c>
      <c r="C100" s="6">
        <v>0.6</v>
      </c>
      <c r="D100" s="6"/>
      <c r="E100" s="6">
        <f>C100+D100</f>
        <v>0.6</v>
      </c>
      <c r="F100" s="6">
        <f>E100+F92</f>
        <v>24.5</v>
      </c>
      <c r="G100" s="6">
        <f>E100+E101</f>
        <v>4.5</v>
      </c>
    </row>
    <row r="101" spans="1:7">
      <c r="A101" s="13"/>
      <c r="B101" s="6" t="s">
        <v>380</v>
      </c>
      <c r="C101" s="6">
        <v>3.9</v>
      </c>
      <c r="D101" s="8"/>
      <c r="E101" s="6">
        <f>C101+D101</f>
        <v>3.9</v>
      </c>
      <c r="F101" s="6">
        <f>E101+F93</f>
        <v>43.5</v>
      </c>
      <c r="G101" s="6"/>
    </row>
    <row r="102" spans="1:7">
      <c r="A102" s="9" t="s">
        <v>432</v>
      </c>
      <c r="B102" s="10"/>
      <c r="C102" s="6">
        <f>C100+C101</f>
        <v>4.5</v>
      </c>
      <c r="D102" s="6">
        <f>D100+D101</f>
        <v>0</v>
      </c>
      <c r="E102" s="6"/>
      <c r="F102" s="6"/>
      <c r="G102" s="6"/>
    </row>
    <row r="103" spans="1:7">
      <c r="A103" s="11" t="s">
        <v>419</v>
      </c>
      <c r="B103" s="11"/>
      <c r="C103" s="6">
        <f>C95+C102</f>
        <v>60.5</v>
      </c>
      <c r="D103" s="6">
        <f>D95+D102</f>
        <v>7.5</v>
      </c>
      <c r="E103" s="8"/>
      <c r="F103" s="8"/>
      <c r="G103" s="6">
        <f>C103+D103</f>
        <v>68</v>
      </c>
    </row>
    <row r="104" spans="1:7">
      <c r="A104" s="6" t="s">
        <v>420</v>
      </c>
      <c r="B104" s="6"/>
      <c r="C104" s="6">
        <f>C96+C102</f>
        <v>958.5</v>
      </c>
      <c r="D104" s="6">
        <v>7.5</v>
      </c>
      <c r="E104" s="8"/>
      <c r="F104" s="8"/>
      <c r="G104" s="6">
        <f>C104+D104</f>
        <v>966</v>
      </c>
    </row>
    <row r="105" spans="1:7">
      <c r="A105" s="6" t="s">
        <v>408</v>
      </c>
      <c r="B105" s="6"/>
      <c r="C105" s="6"/>
      <c r="D105" s="6"/>
      <c r="E105" s="6"/>
      <c r="F105" s="6"/>
      <c r="G105" s="6"/>
    </row>
    <row r="106" spans="1:7">
      <c r="A106" s="7" t="s">
        <v>409</v>
      </c>
      <c r="B106" s="7"/>
      <c r="C106" s="7"/>
      <c r="D106" s="7"/>
      <c r="E106" s="7"/>
      <c r="F106" s="7"/>
      <c r="G106" s="7"/>
    </row>
    <row r="107" spans="1:7">
      <c r="A107" s="6" t="s">
        <v>410</v>
      </c>
      <c r="B107" s="6" t="s">
        <v>411</v>
      </c>
      <c r="C107" s="6" t="s">
        <v>412</v>
      </c>
      <c r="D107" s="6" t="s">
        <v>413</v>
      </c>
      <c r="E107" s="8" t="s">
        <v>414</v>
      </c>
      <c r="F107" s="6" t="s">
        <v>415</v>
      </c>
      <c r="G107" s="6" t="s">
        <v>416</v>
      </c>
    </row>
    <row r="108" spans="1:7">
      <c r="A108" s="13">
        <v>44416</v>
      </c>
      <c r="B108" s="6" t="s">
        <v>417</v>
      </c>
      <c r="C108" s="6">
        <v>0.5</v>
      </c>
      <c r="D108" s="6"/>
      <c r="E108" s="6">
        <f>C108+D108</f>
        <v>0.5</v>
      </c>
      <c r="F108" s="6">
        <f>E108+F100</f>
        <v>25</v>
      </c>
      <c r="G108" s="6">
        <f>E108+E109</f>
        <v>3</v>
      </c>
    </row>
    <row r="109" spans="1:7">
      <c r="A109" s="13"/>
      <c r="B109" s="6" t="s">
        <v>380</v>
      </c>
      <c r="C109" s="6">
        <v>2.5</v>
      </c>
      <c r="D109" s="8"/>
      <c r="E109" s="6">
        <f>C109+D109</f>
        <v>2.5</v>
      </c>
      <c r="F109" s="6">
        <f>E109+F101</f>
        <v>46</v>
      </c>
      <c r="G109" s="6"/>
    </row>
    <row r="110" spans="1:7">
      <c r="A110" s="9" t="s">
        <v>433</v>
      </c>
      <c r="B110" s="10"/>
      <c r="C110" s="6">
        <f>C108+C109</f>
        <v>3</v>
      </c>
      <c r="D110" s="6">
        <f>D108+D109</f>
        <v>0</v>
      </c>
      <c r="E110" s="6"/>
      <c r="F110" s="6"/>
      <c r="G110" s="6"/>
    </row>
    <row r="111" spans="1:7">
      <c r="A111" s="11" t="s">
        <v>419</v>
      </c>
      <c r="B111" s="11"/>
      <c r="C111" s="6">
        <f>C103+C110</f>
        <v>63.5</v>
      </c>
      <c r="D111" s="6">
        <f>D103+D110</f>
        <v>7.5</v>
      </c>
      <c r="E111" s="8"/>
      <c r="F111" s="8"/>
      <c r="G111" s="6">
        <f>C111+D111</f>
        <v>71</v>
      </c>
    </row>
    <row r="112" spans="1:7">
      <c r="A112" s="6" t="s">
        <v>420</v>
      </c>
      <c r="B112" s="6"/>
      <c r="C112" s="6">
        <f>C104+C110</f>
        <v>961.5</v>
      </c>
      <c r="D112" s="6">
        <v>7.5</v>
      </c>
      <c r="E112" s="8"/>
      <c r="F112" s="8"/>
      <c r="G112" s="6">
        <f>C112+D112</f>
        <v>969</v>
      </c>
    </row>
    <row r="113" spans="1:7">
      <c r="A113" s="6" t="s">
        <v>408</v>
      </c>
      <c r="B113" s="6"/>
      <c r="C113" s="6"/>
      <c r="D113" s="6"/>
      <c r="E113" s="6"/>
      <c r="F113" s="6"/>
      <c r="G113" s="6"/>
    </row>
    <row r="114" spans="1:7">
      <c r="A114" s="7" t="s">
        <v>409</v>
      </c>
      <c r="B114" s="7"/>
      <c r="C114" s="7"/>
      <c r="D114" s="7"/>
      <c r="E114" s="7"/>
      <c r="F114" s="7"/>
      <c r="G114" s="7"/>
    </row>
    <row r="115" spans="1:7">
      <c r="A115" s="6" t="s">
        <v>410</v>
      </c>
      <c r="B115" s="6" t="s">
        <v>411</v>
      </c>
      <c r="C115" s="6" t="s">
        <v>412</v>
      </c>
      <c r="D115" s="6" t="s">
        <v>413</v>
      </c>
      <c r="E115" s="8" t="s">
        <v>414</v>
      </c>
      <c r="F115" s="6" t="s">
        <v>415</v>
      </c>
      <c r="G115" s="6" t="s">
        <v>416</v>
      </c>
    </row>
    <row r="116" spans="1:7">
      <c r="A116" s="13">
        <v>44417</v>
      </c>
      <c r="B116" s="6" t="s">
        <v>417</v>
      </c>
      <c r="C116" s="6">
        <v>0.4</v>
      </c>
      <c r="D116" s="6"/>
      <c r="E116" s="6">
        <f>C116+D116</f>
        <v>0.4</v>
      </c>
      <c r="F116" s="6">
        <f>E116+F108</f>
        <v>25.4</v>
      </c>
      <c r="G116" s="6">
        <f>E116+E117</f>
        <v>2.4</v>
      </c>
    </row>
    <row r="117" spans="1:7">
      <c r="A117" s="13"/>
      <c r="B117" s="6" t="s">
        <v>380</v>
      </c>
      <c r="C117" s="6">
        <v>2</v>
      </c>
      <c r="D117" s="8"/>
      <c r="E117" s="6">
        <f>C117+D117</f>
        <v>2</v>
      </c>
      <c r="F117" s="6">
        <f>E117+F109</f>
        <v>48</v>
      </c>
      <c r="G117" s="6"/>
    </row>
    <row r="118" spans="1:7">
      <c r="A118" s="9" t="s">
        <v>434</v>
      </c>
      <c r="B118" s="10"/>
      <c r="C118" s="6">
        <f>C116+C117</f>
        <v>2.4</v>
      </c>
      <c r="D118" s="6">
        <f>D116+D117</f>
        <v>0</v>
      </c>
      <c r="E118" s="6"/>
      <c r="F118" s="6"/>
      <c r="G118" s="6"/>
    </row>
    <row r="119" spans="1:7">
      <c r="A119" s="11" t="s">
        <v>419</v>
      </c>
      <c r="B119" s="11"/>
      <c r="C119" s="6">
        <f>C111+C118</f>
        <v>65.9</v>
      </c>
      <c r="D119" s="6">
        <f>D111+D118</f>
        <v>7.5</v>
      </c>
      <c r="E119" s="8"/>
      <c r="F119" s="8"/>
      <c r="G119" s="6">
        <f>C119+D119</f>
        <v>73.4</v>
      </c>
    </row>
    <row r="120" spans="1:7">
      <c r="A120" s="6" t="s">
        <v>420</v>
      </c>
      <c r="B120" s="6"/>
      <c r="C120" s="6">
        <f>C112+C118</f>
        <v>963.9</v>
      </c>
      <c r="D120" s="6">
        <v>7.5</v>
      </c>
      <c r="E120" s="8"/>
      <c r="F120" s="8"/>
      <c r="G120" s="6">
        <f>C120+D120</f>
        <v>971.4</v>
      </c>
    </row>
    <row r="121" spans="1:7">
      <c r="A121" s="6" t="s">
        <v>408</v>
      </c>
      <c r="B121" s="6"/>
      <c r="C121" s="6"/>
      <c r="D121" s="6"/>
      <c r="E121" s="6"/>
      <c r="F121" s="6"/>
      <c r="G121" s="6"/>
    </row>
    <row r="122" spans="1:7">
      <c r="A122" s="7" t="s">
        <v>409</v>
      </c>
      <c r="B122" s="7"/>
      <c r="C122" s="7"/>
      <c r="D122" s="7"/>
      <c r="E122" s="7"/>
      <c r="F122" s="7"/>
      <c r="G122" s="7"/>
    </row>
    <row r="123" spans="1:7">
      <c r="A123" s="6" t="s">
        <v>410</v>
      </c>
      <c r="B123" s="6" t="s">
        <v>411</v>
      </c>
      <c r="C123" s="6" t="s">
        <v>412</v>
      </c>
      <c r="D123" s="6" t="s">
        <v>413</v>
      </c>
      <c r="E123" s="8" t="s">
        <v>414</v>
      </c>
      <c r="F123" s="6" t="s">
        <v>415</v>
      </c>
      <c r="G123" s="6" t="s">
        <v>416</v>
      </c>
    </row>
    <row r="124" spans="1:7">
      <c r="A124" s="13">
        <v>44418</v>
      </c>
      <c r="B124" s="6" t="s">
        <v>417</v>
      </c>
      <c r="C124" s="6">
        <v>0.5</v>
      </c>
      <c r="D124" s="6"/>
      <c r="E124" s="6">
        <f>C124+D124</f>
        <v>0.5</v>
      </c>
      <c r="F124" s="6">
        <f>E124+F116</f>
        <v>25.9</v>
      </c>
      <c r="G124" s="6">
        <f>E124+E125</f>
        <v>3</v>
      </c>
    </row>
    <row r="125" spans="1:7">
      <c r="A125" s="13"/>
      <c r="B125" s="6" t="s">
        <v>380</v>
      </c>
      <c r="C125" s="6">
        <v>2.5</v>
      </c>
      <c r="D125" s="8"/>
      <c r="E125" s="6">
        <f>C125+D125</f>
        <v>2.5</v>
      </c>
      <c r="F125" s="6">
        <f>E125+F117</f>
        <v>50.5</v>
      </c>
      <c r="G125" s="6"/>
    </row>
    <row r="126" spans="1:7">
      <c r="A126" s="9" t="s">
        <v>435</v>
      </c>
      <c r="B126" s="10"/>
      <c r="C126" s="6">
        <f>C124+C125</f>
        <v>3</v>
      </c>
      <c r="D126" s="6">
        <f>D124+D125</f>
        <v>0</v>
      </c>
      <c r="E126" s="6"/>
      <c r="F126" s="6"/>
      <c r="G126" s="6"/>
    </row>
    <row r="127" spans="1:7">
      <c r="A127" s="11" t="s">
        <v>419</v>
      </c>
      <c r="B127" s="11"/>
      <c r="C127" s="6">
        <f>C119+C126</f>
        <v>68.9</v>
      </c>
      <c r="D127" s="6">
        <f>D119+D126</f>
        <v>7.5</v>
      </c>
      <c r="E127" s="8"/>
      <c r="F127" s="8"/>
      <c r="G127" s="6">
        <f>C127+D127</f>
        <v>76.4</v>
      </c>
    </row>
    <row r="128" spans="1:7">
      <c r="A128" s="6" t="s">
        <v>420</v>
      </c>
      <c r="B128" s="6"/>
      <c r="C128" s="6">
        <f>C120+C126</f>
        <v>966.9</v>
      </c>
      <c r="D128" s="6">
        <v>7.5</v>
      </c>
      <c r="E128" s="8"/>
      <c r="F128" s="8"/>
      <c r="G128" s="6">
        <f>C128+D128</f>
        <v>974.4</v>
      </c>
    </row>
    <row r="129" spans="1:7">
      <c r="A129" s="6" t="s">
        <v>408</v>
      </c>
      <c r="B129" s="6"/>
      <c r="C129" s="6"/>
      <c r="D129" s="6"/>
      <c r="E129" s="6"/>
      <c r="F129" s="6"/>
      <c r="G129" s="6"/>
    </row>
    <row r="130" spans="1:7">
      <c r="A130" s="7" t="s">
        <v>409</v>
      </c>
      <c r="B130" s="7"/>
      <c r="C130" s="7"/>
      <c r="D130" s="7"/>
      <c r="E130" s="7"/>
      <c r="F130" s="7"/>
      <c r="G130" s="7"/>
    </row>
    <row r="131" spans="1:7">
      <c r="A131" s="6" t="s">
        <v>410</v>
      </c>
      <c r="B131" s="6" t="s">
        <v>411</v>
      </c>
      <c r="C131" s="6" t="s">
        <v>412</v>
      </c>
      <c r="D131" s="6" t="s">
        <v>413</v>
      </c>
      <c r="E131" s="8" t="s">
        <v>414</v>
      </c>
      <c r="F131" s="6" t="s">
        <v>415</v>
      </c>
      <c r="G131" s="6" t="s">
        <v>416</v>
      </c>
    </row>
    <row r="132" spans="1:7">
      <c r="A132" s="13">
        <v>44419</v>
      </c>
      <c r="B132" s="6" t="s">
        <v>417</v>
      </c>
      <c r="C132" s="6">
        <v>1</v>
      </c>
      <c r="D132" s="6"/>
      <c r="E132" s="6">
        <f>C132+D132</f>
        <v>1</v>
      </c>
      <c r="F132" s="6">
        <f>E132+F124</f>
        <v>26.9</v>
      </c>
      <c r="G132" s="6">
        <f>E132+E133</f>
        <v>4</v>
      </c>
    </row>
    <row r="133" spans="1:7">
      <c r="A133" s="13"/>
      <c r="B133" s="6" t="s">
        <v>380</v>
      </c>
      <c r="C133" s="6">
        <v>3</v>
      </c>
      <c r="D133" s="8"/>
      <c r="E133" s="6">
        <f>C133+D133</f>
        <v>3</v>
      </c>
      <c r="F133" s="6">
        <f>E133+F125</f>
        <v>53.5</v>
      </c>
      <c r="G133" s="6"/>
    </row>
    <row r="134" spans="1:7">
      <c r="A134" s="9" t="s">
        <v>436</v>
      </c>
      <c r="B134" s="10"/>
      <c r="C134" s="6">
        <f>C132+C133</f>
        <v>4</v>
      </c>
      <c r="D134" s="6">
        <f>D132+D133</f>
        <v>0</v>
      </c>
      <c r="E134" s="6"/>
      <c r="F134" s="6"/>
      <c r="G134" s="6"/>
    </row>
    <row r="135" spans="1:7">
      <c r="A135" s="11" t="s">
        <v>419</v>
      </c>
      <c r="B135" s="11"/>
      <c r="C135" s="6">
        <f>C127+C134</f>
        <v>72.9</v>
      </c>
      <c r="D135" s="6">
        <f>D127+D134</f>
        <v>7.5</v>
      </c>
      <c r="E135" s="8"/>
      <c r="F135" s="8"/>
      <c r="G135" s="6">
        <f>C135+D135</f>
        <v>80.4</v>
      </c>
    </row>
    <row r="136" spans="1:7">
      <c r="A136" s="6" t="s">
        <v>420</v>
      </c>
      <c r="B136" s="6"/>
      <c r="C136" s="6">
        <f>C128+C134</f>
        <v>970.9</v>
      </c>
      <c r="D136" s="6">
        <v>7.5</v>
      </c>
      <c r="E136" s="8"/>
      <c r="F136" s="8"/>
      <c r="G136" s="6">
        <f>C136+D136</f>
        <v>978.4</v>
      </c>
    </row>
    <row r="137" spans="1:7">
      <c r="A137" s="6" t="s">
        <v>408</v>
      </c>
      <c r="B137" s="6"/>
      <c r="C137" s="6"/>
      <c r="D137" s="6"/>
      <c r="E137" s="6"/>
      <c r="F137" s="6"/>
      <c r="G137" s="6"/>
    </row>
    <row r="138" spans="1:7">
      <c r="A138" s="7" t="s">
        <v>409</v>
      </c>
      <c r="B138" s="7"/>
      <c r="C138" s="7"/>
      <c r="D138" s="7"/>
      <c r="E138" s="7"/>
      <c r="F138" s="7"/>
      <c r="G138" s="7"/>
    </row>
    <row r="139" spans="1:7">
      <c r="A139" s="6" t="s">
        <v>410</v>
      </c>
      <c r="B139" s="6" t="s">
        <v>411</v>
      </c>
      <c r="C139" s="6" t="s">
        <v>412</v>
      </c>
      <c r="D139" s="6" t="s">
        <v>413</v>
      </c>
      <c r="E139" s="8" t="s">
        <v>414</v>
      </c>
      <c r="F139" s="6" t="s">
        <v>415</v>
      </c>
      <c r="G139" s="6" t="s">
        <v>416</v>
      </c>
    </row>
    <row r="140" spans="1:7">
      <c r="A140" s="13">
        <v>44420</v>
      </c>
      <c r="B140" s="6" t="s">
        <v>417</v>
      </c>
      <c r="C140" s="6">
        <v>0.2</v>
      </c>
      <c r="D140" s="6"/>
      <c r="E140" s="6">
        <f>C140+D140</f>
        <v>0.2</v>
      </c>
      <c r="F140" s="6">
        <f>E140+F132</f>
        <v>27.1</v>
      </c>
      <c r="G140" s="6">
        <f>E140+E141</f>
        <v>3.2</v>
      </c>
    </row>
    <row r="141" spans="1:7">
      <c r="A141" s="13"/>
      <c r="B141" s="6" t="s">
        <v>380</v>
      </c>
      <c r="C141" s="6">
        <v>3</v>
      </c>
      <c r="D141" s="8"/>
      <c r="E141" s="6">
        <f>C141+D141</f>
        <v>3</v>
      </c>
      <c r="F141" s="6">
        <f>E141+F133</f>
        <v>56.5</v>
      </c>
      <c r="G141" s="6"/>
    </row>
    <row r="142" spans="1:7">
      <c r="A142" s="9" t="s">
        <v>437</v>
      </c>
      <c r="B142" s="10"/>
      <c r="C142" s="6">
        <f>C140+C141</f>
        <v>3.2</v>
      </c>
      <c r="D142" s="6">
        <f>D140+D141</f>
        <v>0</v>
      </c>
      <c r="E142" s="6"/>
      <c r="F142" s="6"/>
      <c r="G142" s="6"/>
    </row>
    <row r="143" spans="1:7">
      <c r="A143" s="11" t="s">
        <v>419</v>
      </c>
      <c r="B143" s="11"/>
      <c r="C143" s="6">
        <f>C135+C142</f>
        <v>76.1</v>
      </c>
      <c r="D143" s="6">
        <f>D135+D142</f>
        <v>7.5</v>
      </c>
      <c r="E143" s="8"/>
      <c r="F143" s="8"/>
      <c r="G143" s="6">
        <f>C143+D143</f>
        <v>83.6</v>
      </c>
    </row>
    <row r="144" spans="1:7">
      <c r="A144" s="6" t="s">
        <v>420</v>
      </c>
      <c r="B144" s="6"/>
      <c r="C144" s="6">
        <f>C136+C142</f>
        <v>974.1</v>
      </c>
      <c r="D144" s="6">
        <v>7.5</v>
      </c>
      <c r="E144" s="8"/>
      <c r="F144" s="8"/>
      <c r="G144" s="6">
        <f>C144+D144</f>
        <v>981.6</v>
      </c>
    </row>
    <row r="145" spans="1:7">
      <c r="A145" s="6" t="s">
        <v>408</v>
      </c>
      <c r="B145" s="6"/>
      <c r="C145" s="6"/>
      <c r="D145" s="6"/>
      <c r="E145" s="6"/>
      <c r="F145" s="6"/>
      <c r="G145" s="6"/>
    </row>
    <row r="146" spans="1:7">
      <c r="A146" s="7" t="s">
        <v>409</v>
      </c>
      <c r="B146" s="7"/>
      <c r="C146" s="7"/>
      <c r="D146" s="7"/>
      <c r="E146" s="7"/>
      <c r="F146" s="7"/>
      <c r="G146" s="7"/>
    </row>
    <row r="147" spans="1:7">
      <c r="A147" s="6" t="s">
        <v>410</v>
      </c>
      <c r="B147" s="6" t="s">
        <v>411</v>
      </c>
      <c r="C147" s="6" t="s">
        <v>412</v>
      </c>
      <c r="D147" s="6" t="s">
        <v>413</v>
      </c>
      <c r="E147" s="8" t="s">
        <v>414</v>
      </c>
      <c r="F147" s="6" t="s">
        <v>415</v>
      </c>
      <c r="G147" s="6" t="s">
        <v>416</v>
      </c>
    </row>
    <row r="148" spans="1:7">
      <c r="A148" s="13">
        <v>44421</v>
      </c>
      <c r="B148" s="6" t="s">
        <v>417</v>
      </c>
      <c r="C148" s="6">
        <v>0.5</v>
      </c>
      <c r="D148" s="6"/>
      <c r="E148" s="6">
        <f>C148+D148</f>
        <v>0.5</v>
      </c>
      <c r="F148" s="6">
        <f>E148+F140</f>
        <v>27.6</v>
      </c>
      <c r="G148" s="6">
        <f>E148+E149</f>
        <v>3</v>
      </c>
    </row>
    <row r="149" spans="1:7">
      <c r="A149" s="13"/>
      <c r="B149" s="6" t="s">
        <v>380</v>
      </c>
      <c r="C149" s="6">
        <v>2.5</v>
      </c>
      <c r="D149" s="8"/>
      <c r="E149" s="6">
        <f>C149+D149</f>
        <v>2.5</v>
      </c>
      <c r="F149" s="6">
        <f>E149+F141</f>
        <v>59</v>
      </c>
      <c r="G149" s="6"/>
    </row>
    <row r="150" spans="1:7">
      <c r="A150" s="9" t="s">
        <v>438</v>
      </c>
      <c r="B150" s="10"/>
      <c r="C150" s="6">
        <f>C148+C149</f>
        <v>3</v>
      </c>
      <c r="D150" s="6">
        <f>D148+D149</f>
        <v>0</v>
      </c>
      <c r="E150" s="6"/>
      <c r="F150" s="6"/>
      <c r="G150" s="6"/>
    </row>
    <row r="151" spans="1:7">
      <c r="A151" s="11" t="s">
        <v>419</v>
      </c>
      <c r="B151" s="11"/>
      <c r="C151" s="6">
        <f>C143+C150</f>
        <v>79.1</v>
      </c>
      <c r="D151" s="6">
        <f>D143+D150</f>
        <v>7.5</v>
      </c>
      <c r="E151" s="8"/>
      <c r="F151" s="8"/>
      <c r="G151" s="6">
        <f>C151+D151</f>
        <v>86.6</v>
      </c>
    </row>
    <row r="152" spans="1:7">
      <c r="A152" s="6" t="s">
        <v>420</v>
      </c>
      <c r="B152" s="6"/>
      <c r="C152" s="6">
        <f>C144+C150</f>
        <v>977.1</v>
      </c>
      <c r="D152" s="6">
        <v>7.5</v>
      </c>
      <c r="E152" s="8"/>
      <c r="F152" s="8"/>
      <c r="G152" s="6">
        <f>C152+D152</f>
        <v>984.6</v>
      </c>
    </row>
    <row r="153" spans="1:7">
      <c r="A153" s="6" t="s">
        <v>408</v>
      </c>
      <c r="B153" s="6"/>
      <c r="C153" s="6"/>
      <c r="D153" s="6"/>
      <c r="E153" s="6"/>
      <c r="F153" s="6"/>
      <c r="G153" s="6"/>
    </row>
    <row r="154" spans="1:7">
      <c r="A154" s="7" t="s">
        <v>409</v>
      </c>
      <c r="B154" s="7"/>
      <c r="C154" s="7"/>
      <c r="D154" s="7"/>
      <c r="E154" s="7"/>
      <c r="F154" s="7"/>
      <c r="G154" s="7"/>
    </row>
    <row r="155" spans="1:7">
      <c r="A155" s="6" t="s">
        <v>410</v>
      </c>
      <c r="B155" s="6" t="s">
        <v>411</v>
      </c>
      <c r="C155" s="6" t="s">
        <v>412</v>
      </c>
      <c r="D155" s="6" t="s">
        <v>413</v>
      </c>
      <c r="E155" s="8" t="s">
        <v>414</v>
      </c>
      <c r="F155" s="6" t="s">
        <v>415</v>
      </c>
      <c r="G155" s="6" t="s">
        <v>416</v>
      </c>
    </row>
    <row r="156" spans="1:7">
      <c r="A156" s="13">
        <v>44422</v>
      </c>
      <c r="B156" s="6" t="s">
        <v>417</v>
      </c>
      <c r="C156" s="6">
        <v>0.5</v>
      </c>
      <c r="D156" s="6"/>
      <c r="E156" s="6">
        <f>C156+D156</f>
        <v>0.5</v>
      </c>
      <c r="F156" s="6">
        <f>E156+F148</f>
        <v>28.1</v>
      </c>
      <c r="G156" s="6">
        <f>E156+E157</f>
        <v>2.5</v>
      </c>
    </row>
    <row r="157" spans="1:7">
      <c r="A157" s="13"/>
      <c r="B157" s="6" t="s">
        <v>380</v>
      </c>
      <c r="C157" s="6">
        <v>2</v>
      </c>
      <c r="D157" s="8"/>
      <c r="E157" s="6">
        <f>C157+D157</f>
        <v>2</v>
      </c>
      <c r="F157" s="6">
        <f>E157+F149</f>
        <v>61</v>
      </c>
      <c r="G157" s="6"/>
    </row>
    <row r="158" spans="1:7">
      <c r="A158" s="9" t="s">
        <v>439</v>
      </c>
      <c r="B158" s="10"/>
      <c r="C158" s="6">
        <f>C156+C157</f>
        <v>2.5</v>
      </c>
      <c r="D158" s="6">
        <f>D156+D157</f>
        <v>0</v>
      </c>
      <c r="E158" s="6"/>
      <c r="F158" s="6"/>
      <c r="G158" s="6"/>
    </row>
    <row r="159" spans="1:7">
      <c r="A159" s="11" t="s">
        <v>419</v>
      </c>
      <c r="B159" s="11"/>
      <c r="C159" s="6">
        <f>C151+C158</f>
        <v>81.6</v>
      </c>
      <c r="D159" s="6">
        <f>D151+D158</f>
        <v>7.5</v>
      </c>
      <c r="E159" s="8"/>
      <c r="F159" s="8"/>
      <c r="G159" s="6">
        <f>C159+D159</f>
        <v>89.1</v>
      </c>
    </row>
    <row r="160" spans="1:7">
      <c r="A160" s="6" t="s">
        <v>420</v>
      </c>
      <c r="B160" s="6"/>
      <c r="C160" s="6">
        <f>C152+C158</f>
        <v>979.6</v>
      </c>
      <c r="D160" s="6">
        <v>7.5</v>
      </c>
      <c r="E160" s="8"/>
      <c r="F160" s="8"/>
      <c r="G160" s="6">
        <f>C160+D160</f>
        <v>987.1</v>
      </c>
    </row>
    <row r="161" spans="1:7">
      <c r="A161" s="6" t="s">
        <v>408</v>
      </c>
      <c r="B161" s="6"/>
      <c r="C161" s="6"/>
      <c r="D161" s="6"/>
      <c r="E161" s="6"/>
      <c r="F161" s="6"/>
      <c r="G161" s="6"/>
    </row>
    <row r="162" spans="1:7">
      <c r="A162" s="7" t="s">
        <v>409</v>
      </c>
      <c r="B162" s="7"/>
      <c r="C162" s="7"/>
      <c r="D162" s="7"/>
      <c r="E162" s="7"/>
      <c r="F162" s="7"/>
      <c r="G162" s="7"/>
    </row>
    <row r="163" spans="1:7">
      <c r="A163" s="6" t="s">
        <v>410</v>
      </c>
      <c r="B163" s="6" t="s">
        <v>411</v>
      </c>
      <c r="C163" s="6" t="s">
        <v>412</v>
      </c>
      <c r="D163" s="6" t="s">
        <v>413</v>
      </c>
      <c r="E163" s="8" t="s">
        <v>414</v>
      </c>
      <c r="F163" s="6" t="s">
        <v>415</v>
      </c>
      <c r="G163" s="6" t="s">
        <v>416</v>
      </c>
    </row>
    <row r="164" spans="1:7">
      <c r="A164" s="13">
        <v>44423</v>
      </c>
      <c r="B164" s="6" t="s">
        <v>417</v>
      </c>
      <c r="C164" s="6">
        <v>1</v>
      </c>
      <c r="D164" s="6"/>
      <c r="E164" s="6">
        <f>C164+D164</f>
        <v>1</v>
      </c>
      <c r="F164" s="6">
        <f>E164+F156</f>
        <v>29.1</v>
      </c>
      <c r="G164" s="6">
        <f>E164+E165</f>
        <v>4</v>
      </c>
    </row>
    <row r="165" spans="1:7">
      <c r="A165" s="13"/>
      <c r="B165" s="6" t="s">
        <v>380</v>
      </c>
      <c r="C165" s="6">
        <v>3</v>
      </c>
      <c r="D165" s="8"/>
      <c r="E165" s="6">
        <f>C165+D165</f>
        <v>3</v>
      </c>
      <c r="F165" s="6">
        <f>E165+F157</f>
        <v>64</v>
      </c>
      <c r="G165" s="6"/>
    </row>
    <row r="166" spans="1:7">
      <c r="A166" s="9" t="s">
        <v>440</v>
      </c>
      <c r="B166" s="10"/>
      <c r="C166" s="6">
        <f>C164+C165</f>
        <v>4</v>
      </c>
      <c r="D166" s="6">
        <f>D164+D165</f>
        <v>0</v>
      </c>
      <c r="E166" s="6"/>
      <c r="F166" s="6"/>
      <c r="G166" s="6"/>
    </row>
    <row r="167" spans="1:7">
      <c r="A167" s="11" t="s">
        <v>419</v>
      </c>
      <c r="B167" s="11"/>
      <c r="C167" s="6">
        <f>C159+C166</f>
        <v>85.6</v>
      </c>
      <c r="D167" s="6">
        <f>D159+D166</f>
        <v>7.5</v>
      </c>
      <c r="E167" s="8"/>
      <c r="F167" s="8"/>
      <c r="G167" s="6">
        <f>C167+D167</f>
        <v>93.1</v>
      </c>
    </row>
    <row r="168" spans="1:7">
      <c r="A168" s="6" t="s">
        <v>420</v>
      </c>
      <c r="B168" s="6"/>
      <c r="C168" s="6">
        <f>C160+C166</f>
        <v>983.6</v>
      </c>
      <c r="D168" s="6">
        <v>7.5</v>
      </c>
      <c r="E168" s="8"/>
      <c r="F168" s="8"/>
      <c r="G168" s="6">
        <f>C168+D168</f>
        <v>991.1</v>
      </c>
    </row>
    <row r="169" spans="1:7">
      <c r="A169" s="6" t="s">
        <v>408</v>
      </c>
      <c r="B169" s="6"/>
      <c r="C169" s="6"/>
      <c r="D169" s="6"/>
      <c r="E169" s="6"/>
      <c r="F169" s="6"/>
      <c r="G169" s="6"/>
    </row>
    <row r="170" spans="1:7">
      <c r="A170" s="7" t="s">
        <v>409</v>
      </c>
      <c r="B170" s="7"/>
      <c r="C170" s="7"/>
      <c r="D170" s="7"/>
      <c r="E170" s="7"/>
      <c r="F170" s="7"/>
      <c r="G170" s="7"/>
    </row>
    <row r="171" spans="1:7">
      <c r="A171" s="6" t="s">
        <v>410</v>
      </c>
      <c r="B171" s="6" t="s">
        <v>411</v>
      </c>
      <c r="C171" s="6" t="s">
        <v>412</v>
      </c>
      <c r="D171" s="6" t="s">
        <v>413</v>
      </c>
      <c r="E171" s="8" t="s">
        <v>414</v>
      </c>
      <c r="F171" s="6" t="s">
        <v>415</v>
      </c>
      <c r="G171" s="6" t="s">
        <v>416</v>
      </c>
    </row>
    <row r="172" spans="1:7">
      <c r="A172" s="13">
        <v>44424</v>
      </c>
      <c r="B172" s="6" t="s">
        <v>417</v>
      </c>
      <c r="C172" s="6">
        <v>7</v>
      </c>
      <c r="D172" s="6"/>
      <c r="E172" s="6">
        <f>C172+D172</f>
        <v>7</v>
      </c>
      <c r="F172" s="6">
        <f>E172+F164</f>
        <v>36.1</v>
      </c>
      <c r="G172" s="6">
        <f>E172+E173</f>
        <v>14</v>
      </c>
    </row>
    <row r="173" spans="1:7">
      <c r="A173" s="13"/>
      <c r="B173" s="6" t="s">
        <v>380</v>
      </c>
      <c r="C173" s="6">
        <v>7</v>
      </c>
      <c r="D173" s="8"/>
      <c r="E173" s="6">
        <f>C173+D173</f>
        <v>7</v>
      </c>
      <c r="F173" s="6">
        <f>E173+F165</f>
        <v>71</v>
      </c>
      <c r="G173" s="6"/>
    </row>
    <row r="174" spans="1:7">
      <c r="A174" s="9" t="s">
        <v>441</v>
      </c>
      <c r="B174" s="10"/>
      <c r="C174" s="6">
        <f>C172+C173</f>
        <v>14</v>
      </c>
      <c r="D174" s="6">
        <f>D172+D173</f>
        <v>0</v>
      </c>
      <c r="E174" s="6"/>
      <c r="F174" s="6"/>
      <c r="G174" s="6"/>
    </row>
    <row r="175" spans="1:7">
      <c r="A175" s="11" t="s">
        <v>419</v>
      </c>
      <c r="B175" s="11"/>
      <c r="C175" s="6">
        <f>C167+C174</f>
        <v>99.6</v>
      </c>
      <c r="D175" s="6">
        <f>D167+D174</f>
        <v>7.5</v>
      </c>
      <c r="E175" s="8"/>
      <c r="F175" s="8"/>
      <c r="G175" s="6">
        <f>C175+D175</f>
        <v>107.1</v>
      </c>
    </row>
    <row r="176" spans="1:7">
      <c r="A176" s="6" t="s">
        <v>420</v>
      </c>
      <c r="B176" s="6"/>
      <c r="C176" s="6">
        <f>C168+C174</f>
        <v>997.6</v>
      </c>
      <c r="D176" s="6">
        <v>7.5</v>
      </c>
      <c r="E176" s="8"/>
      <c r="F176" s="8"/>
      <c r="G176" s="6">
        <f>C176+D176</f>
        <v>1005.1</v>
      </c>
    </row>
    <row r="177" spans="1:7">
      <c r="A177" s="6" t="s">
        <v>408</v>
      </c>
      <c r="B177" s="6"/>
      <c r="C177" s="6"/>
      <c r="D177" s="6"/>
      <c r="E177" s="6"/>
      <c r="F177" s="6"/>
      <c r="G177" s="6"/>
    </row>
    <row r="178" spans="1:7">
      <c r="A178" s="7" t="s">
        <v>409</v>
      </c>
      <c r="B178" s="7"/>
      <c r="C178" s="7"/>
      <c r="D178" s="7"/>
      <c r="E178" s="7"/>
      <c r="F178" s="7"/>
      <c r="G178" s="7"/>
    </row>
    <row r="179" spans="1:7">
      <c r="A179" s="6" t="s">
        <v>410</v>
      </c>
      <c r="B179" s="6" t="s">
        <v>411</v>
      </c>
      <c r="C179" s="6" t="s">
        <v>412</v>
      </c>
      <c r="D179" s="6" t="s">
        <v>413</v>
      </c>
      <c r="E179" s="8" t="s">
        <v>414</v>
      </c>
      <c r="F179" s="6" t="s">
        <v>415</v>
      </c>
      <c r="G179" s="6" t="s">
        <v>416</v>
      </c>
    </row>
    <row r="180" spans="1:7">
      <c r="A180" s="13">
        <v>44425</v>
      </c>
      <c r="B180" s="6" t="s">
        <v>417</v>
      </c>
      <c r="C180" s="6">
        <v>7.5</v>
      </c>
      <c r="D180" s="6"/>
      <c r="E180" s="6">
        <f>C180+D180</f>
        <v>7.5</v>
      </c>
      <c r="F180" s="6">
        <f>E180+F172</f>
        <v>43.6</v>
      </c>
      <c r="G180" s="6">
        <f>E180+E181</f>
        <v>14.5</v>
      </c>
    </row>
    <row r="181" spans="1:7">
      <c r="A181" s="13"/>
      <c r="B181" s="6" t="s">
        <v>380</v>
      </c>
      <c r="C181" s="6">
        <v>7</v>
      </c>
      <c r="D181" s="8"/>
      <c r="E181" s="6">
        <f>C181+D181</f>
        <v>7</v>
      </c>
      <c r="F181" s="6">
        <f>E181+F173</f>
        <v>78</v>
      </c>
      <c r="G181" s="6"/>
    </row>
    <row r="182" spans="1:7">
      <c r="A182" s="9" t="s">
        <v>442</v>
      </c>
      <c r="B182" s="10"/>
      <c r="C182" s="6">
        <f>C180+C181</f>
        <v>14.5</v>
      </c>
      <c r="D182" s="6">
        <f>D180+D181</f>
        <v>0</v>
      </c>
      <c r="E182" s="6"/>
      <c r="F182" s="6"/>
      <c r="G182" s="6"/>
    </row>
    <row r="183" spans="1:7">
      <c r="A183" s="11" t="s">
        <v>419</v>
      </c>
      <c r="B183" s="11"/>
      <c r="C183" s="6">
        <f>C175+C182</f>
        <v>114.1</v>
      </c>
      <c r="D183" s="6">
        <f>D175+D182</f>
        <v>7.5</v>
      </c>
      <c r="E183" s="8"/>
      <c r="F183" s="8"/>
      <c r="G183" s="6">
        <f>C183+D183</f>
        <v>121.6</v>
      </c>
    </row>
    <row r="184" spans="1:7">
      <c r="A184" s="6" t="s">
        <v>420</v>
      </c>
      <c r="B184" s="6"/>
      <c r="C184" s="6">
        <f>C176+C182</f>
        <v>1012.1</v>
      </c>
      <c r="D184" s="6">
        <v>7.5</v>
      </c>
      <c r="E184" s="8"/>
      <c r="F184" s="8"/>
      <c r="G184" s="6">
        <f>C184+D184</f>
        <v>1019.6</v>
      </c>
    </row>
    <row r="185" spans="1:7">
      <c r="A185" s="6" t="s">
        <v>408</v>
      </c>
      <c r="B185" s="6"/>
      <c r="C185" s="6"/>
      <c r="D185" s="6"/>
      <c r="E185" s="6"/>
      <c r="F185" s="6"/>
      <c r="G185" s="6"/>
    </row>
    <row r="186" spans="1:7">
      <c r="A186" s="7" t="s">
        <v>409</v>
      </c>
      <c r="B186" s="7"/>
      <c r="C186" s="7"/>
      <c r="D186" s="7"/>
      <c r="E186" s="7"/>
      <c r="F186" s="7"/>
      <c r="G186" s="7"/>
    </row>
    <row r="187" spans="1:7">
      <c r="A187" s="6" t="s">
        <v>410</v>
      </c>
      <c r="B187" s="6" t="s">
        <v>411</v>
      </c>
      <c r="C187" s="6" t="s">
        <v>412</v>
      </c>
      <c r="D187" s="6" t="s">
        <v>413</v>
      </c>
      <c r="E187" s="8" t="s">
        <v>414</v>
      </c>
      <c r="F187" s="6" t="s">
        <v>415</v>
      </c>
      <c r="G187" s="6" t="s">
        <v>416</v>
      </c>
    </row>
    <row r="188" spans="1:7">
      <c r="A188" s="13">
        <v>44426</v>
      </c>
      <c r="B188" s="6" t="s">
        <v>417</v>
      </c>
      <c r="C188" s="6">
        <v>7</v>
      </c>
      <c r="D188" s="6"/>
      <c r="E188" s="6">
        <f>C188+D188</f>
        <v>7</v>
      </c>
      <c r="F188" s="6">
        <f>E188+F180</f>
        <v>50.6</v>
      </c>
      <c r="G188" s="6">
        <f>E188+E189</f>
        <v>14</v>
      </c>
    </row>
    <row r="189" spans="1:7">
      <c r="A189" s="13"/>
      <c r="B189" s="6" t="s">
        <v>380</v>
      </c>
      <c r="C189" s="6">
        <v>7</v>
      </c>
      <c r="D189" s="8"/>
      <c r="E189" s="6">
        <f>C189+D189</f>
        <v>7</v>
      </c>
      <c r="F189" s="6">
        <f>E189+F181</f>
        <v>85</v>
      </c>
      <c r="G189" s="6"/>
    </row>
    <row r="190" spans="1:7">
      <c r="A190" s="9" t="s">
        <v>443</v>
      </c>
      <c r="B190" s="10"/>
      <c r="C190" s="6">
        <f>C188+C189</f>
        <v>14</v>
      </c>
      <c r="D190" s="6">
        <f>D188+D189</f>
        <v>0</v>
      </c>
      <c r="E190" s="6"/>
      <c r="F190" s="6"/>
      <c r="G190" s="6"/>
    </row>
    <row r="191" spans="1:7">
      <c r="A191" s="11" t="s">
        <v>419</v>
      </c>
      <c r="B191" s="11"/>
      <c r="C191" s="6">
        <f>C183+C190</f>
        <v>128.1</v>
      </c>
      <c r="D191" s="6">
        <f>D183+D190</f>
        <v>7.5</v>
      </c>
      <c r="E191" s="8"/>
      <c r="F191" s="8"/>
      <c r="G191" s="6">
        <f>C191+D191</f>
        <v>135.6</v>
      </c>
    </row>
    <row r="192" spans="1:7">
      <c r="A192" s="6" t="s">
        <v>420</v>
      </c>
      <c r="B192" s="6"/>
      <c r="C192" s="6">
        <f>C184+C190</f>
        <v>1026.1</v>
      </c>
      <c r="D192" s="6">
        <v>7.5</v>
      </c>
      <c r="E192" s="8"/>
      <c r="F192" s="8"/>
      <c r="G192" s="6">
        <f>C192+D192</f>
        <v>1033.6</v>
      </c>
    </row>
    <row r="193" spans="1:7">
      <c r="A193" s="6" t="s">
        <v>408</v>
      </c>
      <c r="B193" s="6"/>
      <c r="C193" s="6"/>
      <c r="D193" s="6"/>
      <c r="E193" s="6"/>
      <c r="F193" s="6"/>
      <c r="G193" s="6"/>
    </row>
    <row r="194" spans="1:7">
      <c r="A194" s="7" t="s">
        <v>409</v>
      </c>
      <c r="B194" s="7"/>
      <c r="C194" s="7"/>
      <c r="D194" s="7"/>
      <c r="E194" s="7"/>
      <c r="F194" s="7"/>
      <c r="G194" s="7"/>
    </row>
    <row r="195" spans="1:7">
      <c r="A195" s="6" t="s">
        <v>410</v>
      </c>
      <c r="B195" s="6" t="s">
        <v>411</v>
      </c>
      <c r="C195" s="6" t="s">
        <v>412</v>
      </c>
      <c r="D195" s="6" t="s">
        <v>413</v>
      </c>
      <c r="E195" s="8" t="s">
        <v>414</v>
      </c>
      <c r="F195" s="6" t="s">
        <v>415</v>
      </c>
      <c r="G195" s="6" t="s">
        <v>416</v>
      </c>
    </row>
    <row r="196" spans="1:7">
      <c r="A196" s="13">
        <v>44427</v>
      </c>
      <c r="B196" s="6" t="s">
        <v>417</v>
      </c>
      <c r="C196" s="6">
        <v>7</v>
      </c>
      <c r="D196" s="6"/>
      <c r="E196" s="6">
        <f>C196+D196</f>
        <v>7</v>
      </c>
      <c r="F196" s="6">
        <f>E196+F188</f>
        <v>57.6</v>
      </c>
      <c r="G196" s="6">
        <f>E196+E197</f>
        <v>11.5</v>
      </c>
    </row>
    <row r="197" spans="1:7">
      <c r="A197" s="13"/>
      <c r="B197" s="6" t="s">
        <v>380</v>
      </c>
      <c r="C197" s="6">
        <v>4.5</v>
      </c>
      <c r="D197" s="8"/>
      <c r="E197" s="6">
        <f>C197+D197</f>
        <v>4.5</v>
      </c>
      <c r="F197" s="6">
        <f>E197+F189</f>
        <v>89.5</v>
      </c>
      <c r="G197" s="6"/>
    </row>
    <row r="198" spans="1:7">
      <c r="A198" s="9" t="s">
        <v>444</v>
      </c>
      <c r="B198" s="10"/>
      <c r="C198" s="6">
        <f>C196+C197</f>
        <v>11.5</v>
      </c>
      <c r="D198" s="6">
        <f>D196+D197</f>
        <v>0</v>
      </c>
      <c r="E198" s="6"/>
      <c r="F198" s="6"/>
      <c r="G198" s="6"/>
    </row>
    <row r="199" spans="1:7">
      <c r="A199" s="11" t="s">
        <v>419</v>
      </c>
      <c r="B199" s="11"/>
      <c r="C199" s="6">
        <f>C191+C198</f>
        <v>139.6</v>
      </c>
      <c r="D199" s="6">
        <f>D191+D198</f>
        <v>7.5</v>
      </c>
      <c r="E199" s="8"/>
      <c r="F199" s="8"/>
      <c r="G199" s="6">
        <f>C199+D199</f>
        <v>147.1</v>
      </c>
    </row>
    <row r="200" spans="1:7">
      <c r="A200" s="6" t="s">
        <v>420</v>
      </c>
      <c r="B200" s="6"/>
      <c r="C200" s="6">
        <f>C192+C198</f>
        <v>1037.6</v>
      </c>
      <c r="D200" s="6">
        <v>7.5</v>
      </c>
      <c r="E200" s="8"/>
      <c r="F200" s="8"/>
      <c r="G200" s="6">
        <f>C200+D200</f>
        <v>1045.1</v>
      </c>
    </row>
  </sheetData>
  <mergeCells count="175">
    <mergeCell ref="A1:G1"/>
    <mergeCell ref="A2:G2"/>
    <mergeCell ref="A6:B6"/>
    <mergeCell ref="A7:B7"/>
    <mergeCell ref="A8:B8"/>
    <mergeCell ref="A9:G9"/>
    <mergeCell ref="A10:G10"/>
    <mergeCell ref="A14:B14"/>
    <mergeCell ref="A15:B15"/>
    <mergeCell ref="A16:B16"/>
    <mergeCell ref="A17:G17"/>
    <mergeCell ref="A18:G18"/>
    <mergeCell ref="A22:B22"/>
    <mergeCell ref="A23:B23"/>
    <mergeCell ref="A24:B24"/>
    <mergeCell ref="A25:G25"/>
    <mergeCell ref="A26:G26"/>
    <mergeCell ref="A30:B30"/>
    <mergeCell ref="A31:B31"/>
    <mergeCell ref="A32:B32"/>
    <mergeCell ref="A33:G33"/>
    <mergeCell ref="A34:G34"/>
    <mergeCell ref="A38:B38"/>
    <mergeCell ref="A39:B39"/>
    <mergeCell ref="A40:B40"/>
    <mergeCell ref="A41:G41"/>
    <mergeCell ref="A42:G42"/>
    <mergeCell ref="A46:B46"/>
    <mergeCell ref="A47:B47"/>
    <mergeCell ref="A48:B48"/>
    <mergeCell ref="A49:G49"/>
    <mergeCell ref="A50:G50"/>
    <mergeCell ref="A54:B54"/>
    <mergeCell ref="A55:B55"/>
    <mergeCell ref="A56:B56"/>
    <mergeCell ref="A57:G57"/>
    <mergeCell ref="A58:G58"/>
    <mergeCell ref="A62:B62"/>
    <mergeCell ref="A63:B63"/>
    <mergeCell ref="A64:B64"/>
    <mergeCell ref="A65:G65"/>
    <mergeCell ref="A66:G66"/>
    <mergeCell ref="A70:B70"/>
    <mergeCell ref="A71:B71"/>
    <mergeCell ref="A72:B72"/>
    <mergeCell ref="A73:G73"/>
    <mergeCell ref="A74:G74"/>
    <mergeCell ref="A78:B78"/>
    <mergeCell ref="A79:B79"/>
    <mergeCell ref="A80:B80"/>
    <mergeCell ref="A81:G81"/>
    <mergeCell ref="A82:G82"/>
    <mergeCell ref="A86:B86"/>
    <mergeCell ref="A87:B87"/>
    <mergeCell ref="A88:B88"/>
    <mergeCell ref="A89:G89"/>
    <mergeCell ref="A90:G90"/>
    <mergeCell ref="A94:B94"/>
    <mergeCell ref="A95:B95"/>
    <mergeCell ref="A96:B96"/>
    <mergeCell ref="A97:G97"/>
    <mergeCell ref="A98:G98"/>
    <mergeCell ref="A102:B102"/>
    <mergeCell ref="A103:B103"/>
    <mergeCell ref="A104:B104"/>
    <mergeCell ref="A105:G105"/>
    <mergeCell ref="A106:G106"/>
    <mergeCell ref="A110:B110"/>
    <mergeCell ref="A111:B111"/>
    <mergeCell ref="A112:B112"/>
    <mergeCell ref="A113:G113"/>
    <mergeCell ref="A114:G114"/>
    <mergeCell ref="A118:B118"/>
    <mergeCell ref="A119:B119"/>
    <mergeCell ref="A120:B120"/>
    <mergeCell ref="A121:G121"/>
    <mergeCell ref="A122:G122"/>
    <mergeCell ref="A126:B126"/>
    <mergeCell ref="A127:B127"/>
    <mergeCell ref="A128:B128"/>
    <mergeCell ref="A129:G129"/>
    <mergeCell ref="A130:G130"/>
    <mergeCell ref="A134:B134"/>
    <mergeCell ref="A135:B135"/>
    <mergeCell ref="A136:B136"/>
    <mergeCell ref="A137:G137"/>
    <mergeCell ref="A138:G138"/>
    <mergeCell ref="A142:B142"/>
    <mergeCell ref="A143:B143"/>
    <mergeCell ref="A144:B144"/>
    <mergeCell ref="A145:G145"/>
    <mergeCell ref="A146:G146"/>
    <mergeCell ref="A150:B150"/>
    <mergeCell ref="A151:B151"/>
    <mergeCell ref="A152:B152"/>
    <mergeCell ref="A153:G153"/>
    <mergeCell ref="A154:G154"/>
    <mergeCell ref="A158:B158"/>
    <mergeCell ref="A159:B159"/>
    <mergeCell ref="A160:B160"/>
    <mergeCell ref="A161:G161"/>
    <mergeCell ref="A162:G162"/>
    <mergeCell ref="A166:B166"/>
    <mergeCell ref="A167:B167"/>
    <mergeCell ref="A168:B168"/>
    <mergeCell ref="A169:G169"/>
    <mergeCell ref="A170:G170"/>
    <mergeCell ref="A174:B174"/>
    <mergeCell ref="A175:B175"/>
    <mergeCell ref="A176:B176"/>
    <mergeCell ref="A177:G177"/>
    <mergeCell ref="A178:G178"/>
    <mergeCell ref="A182:B182"/>
    <mergeCell ref="A183:B183"/>
    <mergeCell ref="A184:B184"/>
    <mergeCell ref="A185:G185"/>
    <mergeCell ref="A186:G186"/>
    <mergeCell ref="A190:B190"/>
    <mergeCell ref="A191:B191"/>
    <mergeCell ref="A192:B192"/>
    <mergeCell ref="A193:G193"/>
    <mergeCell ref="A194:G194"/>
    <mergeCell ref="A198:B198"/>
    <mergeCell ref="A199:B199"/>
    <mergeCell ref="A200:B200"/>
    <mergeCell ref="A4:A5"/>
    <mergeCell ref="A12:A13"/>
    <mergeCell ref="A20:A21"/>
    <mergeCell ref="A28:A29"/>
    <mergeCell ref="A36:A37"/>
    <mergeCell ref="A44:A45"/>
    <mergeCell ref="A52:A53"/>
    <mergeCell ref="A60:A61"/>
    <mergeCell ref="A68:A69"/>
    <mergeCell ref="A76:A77"/>
    <mergeCell ref="A84:A85"/>
    <mergeCell ref="A92:A93"/>
    <mergeCell ref="A100:A101"/>
    <mergeCell ref="A108:A109"/>
    <mergeCell ref="A116:A117"/>
    <mergeCell ref="A124:A125"/>
    <mergeCell ref="A132:A133"/>
    <mergeCell ref="A140:A141"/>
    <mergeCell ref="A148:A149"/>
    <mergeCell ref="A156:A157"/>
    <mergeCell ref="A164:A165"/>
    <mergeCell ref="A172:A173"/>
    <mergeCell ref="A180:A181"/>
    <mergeCell ref="A188:A189"/>
    <mergeCell ref="A196:A197"/>
    <mergeCell ref="G4:G5"/>
    <mergeCell ref="G12:G13"/>
    <mergeCell ref="G20:G21"/>
    <mergeCell ref="G28:G29"/>
    <mergeCell ref="G36:G37"/>
    <mergeCell ref="G44:G45"/>
    <mergeCell ref="G52:G53"/>
    <mergeCell ref="G60:G61"/>
    <mergeCell ref="G68:G69"/>
    <mergeCell ref="G76:G77"/>
    <mergeCell ref="G84:G85"/>
    <mergeCell ref="G92:G93"/>
    <mergeCell ref="G100:G101"/>
    <mergeCell ref="G108:G109"/>
    <mergeCell ref="G116:G117"/>
    <mergeCell ref="G124:G125"/>
    <mergeCell ref="G132:G133"/>
    <mergeCell ref="G140:G141"/>
    <mergeCell ref="G148:G149"/>
    <mergeCell ref="G156:G157"/>
    <mergeCell ref="G164:G165"/>
    <mergeCell ref="G172:G173"/>
    <mergeCell ref="G180:G181"/>
    <mergeCell ref="G188:G189"/>
    <mergeCell ref="G196:G197"/>
  </mergeCells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4"/>
  <sheetViews>
    <sheetView zoomScale="80" zoomScaleNormal="80" workbookViewId="0">
      <pane xSplit="18" ySplit="1" topLeftCell="S17" activePane="bottomRight" state="frozen"/>
      <selection/>
      <selection pane="topRight"/>
      <selection pane="bottomLeft"/>
      <selection pane="bottomRight" activeCell="E102" sqref="E102"/>
    </sheetView>
  </sheetViews>
  <sheetFormatPr defaultColWidth="9" defaultRowHeight="15.6"/>
  <cols>
    <col min="1" max="1" width="9" style="1"/>
    <col min="4" max="4" width="9.5" customWidth="1"/>
    <col min="5" max="5" width="10.5" customWidth="1"/>
    <col min="10" max="11" width="14" customWidth="1"/>
    <col min="12" max="12" width="9.5" customWidth="1"/>
    <col min="17" max="18" width="9.5" customWidth="1"/>
    <col min="19" max="19" width="17.5" customWidth="1"/>
    <col min="20" max="20" width="23.5" customWidth="1"/>
    <col min="21" max="21" width="11.1" customWidth="1"/>
  </cols>
  <sheetData>
    <row r="1" spans="2:18"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445</v>
      </c>
      <c r="K1" t="s">
        <v>446</v>
      </c>
      <c r="L1" t="s">
        <v>10</v>
      </c>
      <c r="M1" t="s">
        <v>11</v>
      </c>
      <c r="N1" t="s">
        <v>12</v>
      </c>
      <c r="O1" t="s">
        <v>13</v>
      </c>
      <c r="P1" t="s">
        <v>447</v>
      </c>
      <c r="Q1" t="s">
        <v>15</v>
      </c>
      <c r="R1" t="s">
        <v>448</v>
      </c>
    </row>
    <row r="2" spans="1:17">
      <c r="A2" s="2">
        <v>44386</v>
      </c>
      <c r="B2">
        <v>154.48</v>
      </c>
      <c r="C2">
        <v>134.22</v>
      </c>
      <c r="D2">
        <v>3179.83</v>
      </c>
      <c r="E2">
        <v>59826.22</v>
      </c>
      <c r="F2">
        <v>411</v>
      </c>
      <c r="G2">
        <v>149</v>
      </c>
      <c r="H2">
        <v>25</v>
      </c>
      <c r="I2">
        <v>14</v>
      </c>
      <c r="J2">
        <v>1</v>
      </c>
      <c r="K2">
        <v>1</v>
      </c>
      <c r="L2">
        <v>1200</v>
      </c>
      <c r="M2">
        <v>1018</v>
      </c>
      <c r="N2">
        <v>760.8</v>
      </c>
      <c r="O2">
        <v>195</v>
      </c>
      <c r="P2">
        <v>83.43</v>
      </c>
      <c r="Q2">
        <v>33875.2</v>
      </c>
    </row>
    <row r="3" spans="2:17">
      <c r="B3">
        <f>B4-B2</f>
        <v>0</v>
      </c>
      <c r="C3">
        <f>C4-C2</f>
        <v>0</v>
      </c>
      <c r="D3">
        <f t="shared" ref="D3:O3" si="0">D4-D2</f>
        <v>8.5</v>
      </c>
      <c r="E3">
        <f t="shared" si="0"/>
        <v>233.519999999997</v>
      </c>
      <c r="F3">
        <f t="shared" si="0"/>
        <v>1</v>
      </c>
      <c r="G3">
        <f t="shared" si="0"/>
        <v>1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10.8</v>
      </c>
      <c r="M3">
        <f t="shared" si="0"/>
        <v>0</v>
      </c>
      <c r="N3">
        <f t="shared" si="0"/>
        <v>12</v>
      </c>
      <c r="O3">
        <f t="shared" si="0"/>
        <v>0</v>
      </c>
      <c r="Q3">
        <f>Q4-Q2</f>
        <v>87.4000000000015</v>
      </c>
    </row>
    <row r="4" spans="1:17">
      <c r="A4" s="2">
        <v>44387</v>
      </c>
      <c r="B4">
        <v>154.48</v>
      </c>
      <c r="C4">
        <v>134.22</v>
      </c>
      <c r="D4">
        <v>3188.33</v>
      </c>
      <c r="E4">
        <v>60059.74</v>
      </c>
      <c r="F4">
        <v>412</v>
      </c>
      <c r="G4">
        <v>150</v>
      </c>
      <c r="H4">
        <v>25</v>
      </c>
      <c r="I4">
        <v>14</v>
      </c>
      <c r="J4">
        <v>1</v>
      </c>
      <c r="K4">
        <v>1</v>
      </c>
      <c r="L4">
        <v>1210.8</v>
      </c>
      <c r="M4">
        <v>1018</v>
      </c>
      <c r="N4">
        <v>772.8</v>
      </c>
      <c r="O4">
        <v>195</v>
      </c>
      <c r="P4">
        <v>87.4</v>
      </c>
      <c r="Q4">
        <v>33962.6</v>
      </c>
    </row>
    <row r="5" spans="2:17">
      <c r="B5">
        <f>B6-B4</f>
        <v>0</v>
      </c>
      <c r="C5">
        <f t="shared" ref="C5:Q5" si="1">C6-C4</f>
        <v>0</v>
      </c>
      <c r="D5">
        <f t="shared" si="1"/>
        <v>8.5</v>
      </c>
      <c r="E5">
        <f t="shared" si="1"/>
        <v>60</v>
      </c>
      <c r="F5">
        <f t="shared" si="1"/>
        <v>0</v>
      </c>
      <c r="G5">
        <f t="shared" si="1"/>
        <v>2</v>
      </c>
      <c r="H5">
        <f t="shared" si="1"/>
        <v>0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7.20000000000005</v>
      </c>
      <c r="M5">
        <f t="shared" si="1"/>
        <v>19</v>
      </c>
      <c r="N5">
        <f t="shared" si="1"/>
        <v>11.1</v>
      </c>
      <c r="Q5">
        <f t="shared" si="1"/>
        <v>109.889999999999</v>
      </c>
    </row>
    <row r="6" spans="1:17">
      <c r="A6" s="2">
        <v>44388</v>
      </c>
      <c r="B6">
        <v>154.48</v>
      </c>
      <c r="C6">
        <v>134.22</v>
      </c>
      <c r="D6">
        <v>3196.83</v>
      </c>
      <c r="E6">
        <v>60119.74</v>
      </c>
      <c r="F6">
        <v>412</v>
      </c>
      <c r="G6">
        <v>152</v>
      </c>
      <c r="H6">
        <v>25</v>
      </c>
      <c r="I6">
        <v>14</v>
      </c>
      <c r="J6">
        <v>1</v>
      </c>
      <c r="K6">
        <v>1</v>
      </c>
      <c r="L6">
        <v>1218</v>
      </c>
      <c r="M6">
        <v>1037</v>
      </c>
      <c r="N6">
        <v>783.9</v>
      </c>
      <c r="O6">
        <v>195</v>
      </c>
      <c r="P6">
        <v>109.89</v>
      </c>
      <c r="Q6">
        <v>34072.49</v>
      </c>
    </row>
    <row r="8" spans="1:17">
      <c r="A8" s="2">
        <v>44389</v>
      </c>
      <c r="B8">
        <v>154.48</v>
      </c>
      <c r="C8">
        <v>134.22</v>
      </c>
      <c r="D8">
        <v>3205.33</v>
      </c>
      <c r="E8">
        <v>60388.32</v>
      </c>
      <c r="F8" s="3">
        <v>413</v>
      </c>
      <c r="G8">
        <v>152</v>
      </c>
      <c r="H8">
        <v>25</v>
      </c>
      <c r="I8">
        <v>14</v>
      </c>
      <c r="J8">
        <v>1</v>
      </c>
      <c r="K8">
        <v>1</v>
      </c>
      <c r="L8">
        <v>1236.2</v>
      </c>
      <c r="M8">
        <v>1047</v>
      </c>
      <c r="N8">
        <v>783.9</v>
      </c>
      <c r="O8">
        <v>195</v>
      </c>
      <c r="P8">
        <v>105.38</v>
      </c>
      <c r="Q8">
        <v>34177.87</v>
      </c>
    </row>
    <row r="9" spans="2:15">
      <c r="B9">
        <f>B10-B8</f>
        <v>0</v>
      </c>
      <c r="C9">
        <f t="shared" ref="C9:O9" si="2">C10-C8</f>
        <v>0</v>
      </c>
      <c r="D9">
        <f t="shared" si="2"/>
        <v>4</v>
      </c>
      <c r="E9">
        <f t="shared" si="2"/>
        <v>115</v>
      </c>
      <c r="F9">
        <f t="shared" si="2"/>
        <v>1</v>
      </c>
      <c r="G9">
        <f t="shared" si="2"/>
        <v>2</v>
      </c>
      <c r="H9">
        <f t="shared" si="2"/>
        <v>1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8</v>
      </c>
      <c r="M9">
        <f t="shared" si="2"/>
        <v>10</v>
      </c>
      <c r="N9">
        <f t="shared" si="2"/>
        <v>23.5</v>
      </c>
      <c r="O9">
        <f t="shared" si="2"/>
        <v>0</v>
      </c>
    </row>
    <row r="10" spans="1:17">
      <c r="A10" s="2">
        <v>44390</v>
      </c>
      <c r="B10">
        <v>154.48</v>
      </c>
      <c r="C10">
        <v>134.22</v>
      </c>
      <c r="D10">
        <v>3209.33</v>
      </c>
      <c r="E10">
        <v>60503.32</v>
      </c>
      <c r="F10" s="3">
        <v>414</v>
      </c>
      <c r="G10">
        <v>154</v>
      </c>
      <c r="H10">
        <v>26</v>
      </c>
      <c r="I10">
        <v>14</v>
      </c>
      <c r="J10">
        <v>1</v>
      </c>
      <c r="K10">
        <v>1</v>
      </c>
      <c r="L10">
        <v>1244.2</v>
      </c>
      <c r="M10">
        <v>1057</v>
      </c>
      <c r="N10">
        <v>807.4</v>
      </c>
      <c r="O10">
        <v>195</v>
      </c>
      <c r="P10">
        <v>119.87</v>
      </c>
      <c r="Q10">
        <v>34297.74</v>
      </c>
    </row>
    <row r="11" spans="2:15">
      <c r="B11">
        <f>B12-B10</f>
        <v>0</v>
      </c>
      <c r="C11">
        <f t="shared" ref="C11:O11" si="3">C12-C10</f>
        <v>0</v>
      </c>
      <c r="D11">
        <f t="shared" si="3"/>
        <v>7</v>
      </c>
      <c r="E11">
        <f t="shared" si="3"/>
        <v>40.260000000002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18.2</v>
      </c>
      <c r="M11">
        <f t="shared" si="3"/>
        <v>0</v>
      </c>
      <c r="N11">
        <f t="shared" si="3"/>
        <v>12.2</v>
      </c>
      <c r="O11">
        <f t="shared" si="3"/>
        <v>0</v>
      </c>
    </row>
    <row r="12" spans="1:17">
      <c r="A12" s="2">
        <v>44391</v>
      </c>
      <c r="B12">
        <v>154.48</v>
      </c>
      <c r="C12">
        <v>134.22</v>
      </c>
      <c r="D12">
        <v>3216.33</v>
      </c>
      <c r="E12">
        <v>60543.58</v>
      </c>
      <c r="F12">
        <v>414</v>
      </c>
      <c r="G12">
        <v>154</v>
      </c>
      <c r="H12">
        <v>26</v>
      </c>
      <c r="I12">
        <v>14</v>
      </c>
      <c r="J12">
        <v>1</v>
      </c>
      <c r="K12">
        <v>1</v>
      </c>
      <c r="L12">
        <v>1262.4</v>
      </c>
      <c r="M12">
        <v>1057</v>
      </c>
      <c r="N12">
        <v>819.6</v>
      </c>
      <c r="O12">
        <v>195</v>
      </c>
      <c r="P12">
        <v>93.92</v>
      </c>
      <c r="Q12">
        <v>34391.66</v>
      </c>
    </row>
    <row r="13" spans="2:15">
      <c r="B13">
        <f>B14-B12</f>
        <v>0</v>
      </c>
      <c r="C13">
        <f t="shared" ref="C13:O13" si="4">C14-C12</f>
        <v>0</v>
      </c>
      <c r="D13">
        <f t="shared" si="4"/>
        <v>7</v>
      </c>
      <c r="E13">
        <f t="shared" si="4"/>
        <v>135</v>
      </c>
      <c r="F13">
        <f t="shared" si="4"/>
        <v>2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>
        <f t="shared" si="4"/>
        <v>0</v>
      </c>
      <c r="L13">
        <f t="shared" si="4"/>
        <v>10.3999999999999</v>
      </c>
      <c r="M13">
        <f t="shared" si="4"/>
        <v>28</v>
      </c>
      <c r="N13">
        <f t="shared" si="4"/>
        <v>0</v>
      </c>
      <c r="O13">
        <f t="shared" si="4"/>
        <v>0</v>
      </c>
    </row>
    <row r="14" spans="1:17">
      <c r="A14" s="2">
        <v>44392</v>
      </c>
      <c r="B14">
        <v>154.48</v>
      </c>
      <c r="C14">
        <v>134.22</v>
      </c>
      <c r="D14">
        <v>3223.33</v>
      </c>
      <c r="E14">
        <v>60678.58</v>
      </c>
      <c r="F14" s="3">
        <v>416</v>
      </c>
      <c r="G14">
        <v>154</v>
      </c>
      <c r="H14">
        <v>26</v>
      </c>
      <c r="I14">
        <v>14</v>
      </c>
      <c r="J14">
        <v>1</v>
      </c>
      <c r="K14">
        <v>1</v>
      </c>
      <c r="L14">
        <v>1272.8</v>
      </c>
      <c r="M14">
        <v>1085</v>
      </c>
      <c r="N14">
        <v>819.6</v>
      </c>
      <c r="O14">
        <v>195</v>
      </c>
      <c r="P14">
        <v>89.13</v>
      </c>
      <c r="Q14">
        <v>34480.79</v>
      </c>
    </row>
    <row r="15" spans="2:17">
      <c r="B15">
        <f>B16-B14</f>
        <v>0</v>
      </c>
      <c r="C15">
        <f t="shared" ref="C15:O15" si="5">C16-C14</f>
        <v>0</v>
      </c>
      <c r="D15">
        <f t="shared" si="5"/>
        <v>6.5</v>
      </c>
      <c r="E15">
        <f t="shared" si="5"/>
        <v>87</v>
      </c>
      <c r="F15">
        <f t="shared" si="5"/>
        <v>1</v>
      </c>
      <c r="G15">
        <f t="shared" si="5"/>
        <v>0</v>
      </c>
      <c r="H15">
        <f t="shared" si="5"/>
        <v>1</v>
      </c>
      <c r="I15">
        <f t="shared" si="5"/>
        <v>0</v>
      </c>
      <c r="J15">
        <f t="shared" si="5"/>
        <v>0</v>
      </c>
      <c r="K15">
        <f t="shared" si="5"/>
        <v>0</v>
      </c>
      <c r="L15">
        <f t="shared" si="5"/>
        <v>11</v>
      </c>
      <c r="M15">
        <f t="shared" si="5"/>
        <v>10</v>
      </c>
      <c r="N15">
        <f t="shared" si="5"/>
        <v>22.4</v>
      </c>
      <c r="O15">
        <f t="shared" si="5"/>
        <v>0</v>
      </c>
      <c r="Q15">
        <f>Q16-Q14</f>
        <v>122.080000000002</v>
      </c>
    </row>
    <row r="16" spans="1:17">
      <c r="A16" s="2">
        <v>44393</v>
      </c>
      <c r="B16">
        <v>154.48</v>
      </c>
      <c r="C16">
        <v>134.22</v>
      </c>
      <c r="D16">
        <v>3229.83</v>
      </c>
      <c r="E16">
        <v>60765.58</v>
      </c>
      <c r="F16">
        <v>417</v>
      </c>
      <c r="G16">
        <v>154</v>
      </c>
      <c r="H16">
        <v>27</v>
      </c>
      <c r="I16">
        <v>14</v>
      </c>
      <c r="J16">
        <v>1</v>
      </c>
      <c r="K16">
        <v>1</v>
      </c>
      <c r="L16">
        <v>1283.8</v>
      </c>
      <c r="M16">
        <v>1095</v>
      </c>
      <c r="N16">
        <v>842</v>
      </c>
      <c r="O16">
        <v>195</v>
      </c>
      <c r="P16">
        <v>122.08</v>
      </c>
      <c r="Q16">
        <v>34602.87</v>
      </c>
    </row>
    <row r="17" spans="2:17">
      <c r="B17">
        <f>B18-B16</f>
        <v>0</v>
      </c>
      <c r="C17">
        <f t="shared" ref="C17:O17" si="6">C18-C16</f>
        <v>0</v>
      </c>
      <c r="D17">
        <f t="shared" si="6"/>
        <v>0</v>
      </c>
      <c r="E17">
        <f t="shared" si="6"/>
        <v>62.5</v>
      </c>
      <c r="F17">
        <f t="shared" si="6"/>
        <v>1</v>
      </c>
      <c r="G17">
        <f t="shared" si="6"/>
        <v>0</v>
      </c>
      <c r="H17">
        <f t="shared" si="6"/>
        <v>0</v>
      </c>
      <c r="I17">
        <f t="shared" si="6"/>
        <v>0</v>
      </c>
      <c r="J17">
        <f t="shared" si="6"/>
        <v>0</v>
      </c>
      <c r="K17">
        <f t="shared" si="6"/>
        <v>0</v>
      </c>
      <c r="L17">
        <f t="shared" si="6"/>
        <v>12.2</v>
      </c>
      <c r="M17">
        <f t="shared" si="6"/>
        <v>10</v>
      </c>
      <c r="N17">
        <f t="shared" si="6"/>
        <v>0</v>
      </c>
      <c r="O17">
        <f t="shared" si="6"/>
        <v>0</v>
      </c>
      <c r="Q17">
        <f>Q18-Q16</f>
        <v>67.7099999999991</v>
      </c>
    </row>
    <row r="18" spans="1:17">
      <c r="A18" s="2">
        <v>44394</v>
      </c>
      <c r="B18">
        <v>154.48</v>
      </c>
      <c r="C18">
        <v>134.22</v>
      </c>
      <c r="D18">
        <v>3229.83</v>
      </c>
      <c r="E18">
        <v>60828.08</v>
      </c>
      <c r="F18" s="3">
        <v>418</v>
      </c>
      <c r="G18">
        <v>154</v>
      </c>
      <c r="H18">
        <v>27</v>
      </c>
      <c r="I18">
        <v>14</v>
      </c>
      <c r="J18">
        <v>1</v>
      </c>
      <c r="K18">
        <v>1</v>
      </c>
      <c r="L18">
        <v>1296</v>
      </c>
      <c r="M18">
        <v>1105</v>
      </c>
      <c r="N18">
        <v>842</v>
      </c>
      <c r="O18">
        <v>195</v>
      </c>
      <c r="P18">
        <v>67.71</v>
      </c>
      <c r="Q18">
        <v>34670.58</v>
      </c>
    </row>
    <row r="19" spans="2:17">
      <c r="B19">
        <f>B20-B18</f>
        <v>0.200000000000017</v>
      </c>
      <c r="C19">
        <f t="shared" ref="C19:O19" si="7">C20-C18</f>
        <v>0.199999999999989</v>
      </c>
      <c r="D19">
        <f t="shared" si="7"/>
        <v>7</v>
      </c>
      <c r="E19">
        <f t="shared" si="7"/>
        <v>108</v>
      </c>
      <c r="F19">
        <f t="shared" si="7"/>
        <v>1</v>
      </c>
      <c r="G19">
        <f t="shared" si="7"/>
        <v>5</v>
      </c>
      <c r="H19">
        <f t="shared" si="7"/>
        <v>0</v>
      </c>
      <c r="I19">
        <f t="shared" si="7"/>
        <v>0</v>
      </c>
      <c r="J19">
        <f t="shared" si="7"/>
        <v>0</v>
      </c>
      <c r="K19">
        <f t="shared" si="7"/>
        <v>0</v>
      </c>
      <c r="L19">
        <f t="shared" si="7"/>
        <v>15.4000000000001</v>
      </c>
      <c r="M19">
        <f t="shared" si="7"/>
        <v>9</v>
      </c>
      <c r="N19">
        <f t="shared" si="7"/>
        <v>0</v>
      </c>
      <c r="O19">
        <f t="shared" si="7"/>
        <v>0</v>
      </c>
      <c r="Q19">
        <f>Q20-Q18</f>
        <v>101.909999999996</v>
      </c>
    </row>
    <row r="20" ht="18" customHeight="1" spans="1:18">
      <c r="A20" s="2">
        <v>44395</v>
      </c>
      <c r="B20">
        <v>154.68</v>
      </c>
      <c r="C20">
        <v>134.42</v>
      </c>
      <c r="D20">
        <v>3236.83</v>
      </c>
      <c r="E20">
        <v>60936.08</v>
      </c>
      <c r="F20">
        <v>419</v>
      </c>
      <c r="G20">
        <v>159</v>
      </c>
      <c r="H20">
        <v>27</v>
      </c>
      <c r="I20">
        <v>14</v>
      </c>
      <c r="J20">
        <v>1</v>
      </c>
      <c r="K20">
        <v>1</v>
      </c>
      <c r="L20">
        <v>1311.4</v>
      </c>
      <c r="M20">
        <v>1114</v>
      </c>
      <c r="N20">
        <v>842</v>
      </c>
      <c r="O20">
        <v>195</v>
      </c>
      <c r="P20">
        <v>101.91</v>
      </c>
      <c r="Q20">
        <v>34772.49</v>
      </c>
      <c r="R20">
        <f>Q20-32088.54</f>
        <v>2683.95</v>
      </c>
    </row>
    <row r="21" spans="1:15">
      <c r="A21" s="2"/>
      <c r="B21">
        <f>B22-B20</f>
        <v>0.199999999999989</v>
      </c>
      <c r="C21">
        <f t="shared" ref="C21:O21" si="8">C22-C20</f>
        <v>0.200000000000017</v>
      </c>
      <c r="D21">
        <f t="shared" si="8"/>
        <v>9</v>
      </c>
      <c r="E21">
        <f t="shared" si="8"/>
        <v>82</v>
      </c>
      <c r="F21">
        <f t="shared" si="8"/>
        <v>1</v>
      </c>
      <c r="G21">
        <f t="shared" si="8"/>
        <v>0</v>
      </c>
      <c r="H21">
        <f t="shared" si="8"/>
        <v>0</v>
      </c>
      <c r="I21">
        <f t="shared" si="8"/>
        <v>0</v>
      </c>
      <c r="J21">
        <f t="shared" si="8"/>
        <v>0</v>
      </c>
      <c r="K21">
        <f t="shared" si="8"/>
        <v>0</v>
      </c>
      <c r="L21">
        <f t="shared" si="8"/>
        <v>10</v>
      </c>
      <c r="M21">
        <f t="shared" si="8"/>
        <v>16</v>
      </c>
      <c r="N21">
        <f t="shared" si="8"/>
        <v>35</v>
      </c>
      <c r="O21">
        <f t="shared" si="8"/>
        <v>0</v>
      </c>
    </row>
    <row r="22" spans="1:18">
      <c r="A22" s="2">
        <v>44396</v>
      </c>
      <c r="B22">
        <v>154.88</v>
      </c>
      <c r="C22">
        <v>134.62</v>
      </c>
      <c r="D22">
        <v>3245.83</v>
      </c>
      <c r="E22">
        <v>61018.08</v>
      </c>
      <c r="F22" s="3">
        <v>420</v>
      </c>
      <c r="G22">
        <v>159</v>
      </c>
      <c r="H22">
        <v>27</v>
      </c>
      <c r="I22">
        <v>14</v>
      </c>
      <c r="J22">
        <v>1</v>
      </c>
      <c r="K22">
        <v>1</v>
      </c>
      <c r="L22">
        <v>1321.4</v>
      </c>
      <c r="M22">
        <v>1130</v>
      </c>
      <c r="N22">
        <v>877</v>
      </c>
      <c r="O22">
        <v>195</v>
      </c>
      <c r="P22">
        <v>144.32</v>
      </c>
      <c r="Q22">
        <v>34916.81</v>
      </c>
      <c r="R22">
        <f>Q22-32088.54</f>
        <v>2828.27</v>
      </c>
    </row>
    <row r="23" spans="2:17">
      <c r="B23">
        <f>B24-B22</f>
        <v>0.200000000000017</v>
      </c>
      <c r="C23">
        <f t="shared" ref="C23:O23" si="9">C24-C22</f>
        <v>0.199999999999989</v>
      </c>
      <c r="D23">
        <f t="shared" si="9"/>
        <v>7</v>
      </c>
      <c r="E23">
        <f t="shared" si="9"/>
        <v>70</v>
      </c>
      <c r="F23">
        <f t="shared" si="9"/>
        <v>1</v>
      </c>
      <c r="G23">
        <f t="shared" si="9"/>
        <v>0</v>
      </c>
      <c r="H23">
        <f t="shared" si="9"/>
        <v>1</v>
      </c>
      <c r="I23">
        <f t="shared" si="9"/>
        <v>0</v>
      </c>
      <c r="J23">
        <f t="shared" si="9"/>
        <v>0</v>
      </c>
      <c r="K23">
        <f t="shared" si="9"/>
        <v>0</v>
      </c>
      <c r="L23">
        <f t="shared" si="9"/>
        <v>10.8</v>
      </c>
      <c r="M23">
        <f t="shared" si="9"/>
        <v>0</v>
      </c>
      <c r="N23">
        <f t="shared" si="9"/>
        <v>0</v>
      </c>
      <c r="O23">
        <f t="shared" si="9"/>
        <v>0</v>
      </c>
      <c r="Q23">
        <f>Q24-Q22</f>
        <v>93.0699999999997</v>
      </c>
    </row>
    <row r="24" spans="1:18">
      <c r="A24" s="2">
        <v>44397</v>
      </c>
      <c r="B24">
        <v>155.08</v>
      </c>
      <c r="C24">
        <v>134.82</v>
      </c>
      <c r="D24">
        <v>3252.83</v>
      </c>
      <c r="E24">
        <v>61088.08</v>
      </c>
      <c r="F24" s="3">
        <v>421</v>
      </c>
      <c r="G24">
        <v>159</v>
      </c>
      <c r="H24">
        <v>28</v>
      </c>
      <c r="I24">
        <v>14</v>
      </c>
      <c r="J24">
        <v>1</v>
      </c>
      <c r="K24">
        <v>1</v>
      </c>
      <c r="L24">
        <v>1332.2</v>
      </c>
      <c r="M24">
        <v>1130</v>
      </c>
      <c r="N24">
        <v>877</v>
      </c>
      <c r="O24">
        <v>195</v>
      </c>
      <c r="P24">
        <v>93.07</v>
      </c>
      <c r="Q24">
        <v>35009.88</v>
      </c>
      <c r="R24">
        <f>Q24-32088.54</f>
        <v>2921.34</v>
      </c>
    </row>
    <row r="25" spans="2:17">
      <c r="B25">
        <f>B26-B24</f>
        <v>0.199999999999989</v>
      </c>
      <c r="C25">
        <f t="shared" ref="C25:O25" si="10">C26-C24</f>
        <v>0.200000000000017</v>
      </c>
      <c r="D25">
        <f t="shared" si="10"/>
        <v>0</v>
      </c>
      <c r="E25">
        <f t="shared" si="10"/>
        <v>169</v>
      </c>
      <c r="F25">
        <f t="shared" si="10"/>
        <v>0</v>
      </c>
      <c r="G25">
        <f t="shared" si="10"/>
        <v>3</v>
      </c>
      <c r="H25">
        <f t="shared" si="10"/>
        <v>0</v>
      </c>
      <c r="I25">
        <f t="shared" si="10"/>
        <v>0</v>
      </c>
      <c r="J25">
        <f t="shared" si="10"/>
        <v>0.5</v>
      </c>
      <c r="K25">
        <f t="shared" si="10"/>
        <v>4</v>
      </c>
      <c r="L25">
        <f t="shared" si="10"/>
        <v>12.3999999999999</v>
      </c>
      <c r="M25">
        <f t="shared" si="10"/>
        <v>16</v>
      </c>
      <c r="N25">
        <f t="shared" si="10"/>
        <v>12</v>
      </c>
      <c r="O25">
        <f t="shared" si="10"/>
        <v>0</v>
      </c>
      <c r="Q25">
        <f>Q26-Q24</f>
        <v>199.400000000001</v>
      </c>
    </row>
    <row r="26" spans="1:17">
      <c r="A26" s="2">
        <v>44398</v>
      </c>
      <c r="B26">
        <v>155.28</v>
      </c>
      <c r="C26">
        <v>135.02</v>
      </c>
      <c r="D26">
        <v>3252.83</v>
      </c>
      <c r="E26">
        <v>61257.08</v>
      </c>
      <c r="F26">
        <v>421</v>
      </c>
      <c r="G26">
        <v>162</v>
      </c>
      <c r="H26">
        <v>28</v>
      </c>
      <c r="I26">
        <v>14</v>
      </c>
      <c r="J26">
        <v>1.5</v>
      </c>
      <c r="K26">
        <v>5</v>
      </c>
      <c r="L26">
        <v>1344.6</v>
      </c>
      <c r="M26">
        <v>1146</v>
      </c>
      <c r="N26">
        <v>889</v>
      </c>
      <c r="O26">
        <v>195</v>
      </c>
      <c r="P26">
        <v>199.4</v>
      </c>
      <c r="Q26">
        <v>35209.28</v>
      </c>
    </row>
    <row r="27" spans="2:15">
      <c r="B27">
        <f>B28-B26</f>
        <v>0.199999999999989</v>
      </c>
      <c r="C27">
        <f t="shared" ref="C27:O27" si="11">C28-C26</f>
        <v>0.199999999999989</v>
      </c>
      <c r="D27">
        <f t="shared" si="11"/>
        <v>11</v>
      </c>
      <c r="E27">
        <f t="shared" si="11"/>
        <v>308</v>
      </c>
      <c r="F27">
        <f t="shared" si="11"/>
        <v>0</v>
      </c>
      <c r="G27">
        <f t="shared" si="11"/>
        <v>0</v>
      </c>
      <c r="H27">
        <f t="shared" si="11"/>
        <v>0</v>
      </c>
      <c r="I27">
        <f t="shared" si="11"/>
        <v>0</v>
      </c>
      <c r="J27">
        <f t="shared" si="11"/>
        <v>0</v>
      </c>
      <c r="K27">
        <f t="shared" si="11"/>
        <v>0</v>
      </c>
      <c r="L27">
        <f t="shared" si="11"/>
        <v>13.4000000000001</v>
      </c>
      <c r="M27">
        <f t="shared" si="11"/>
        <v>19</v>
      </c>
      <c r="N27">
        <f t="shared" si="11"/>
        <v>23</v>
      </c>
      <c r="O27">
        <f t="shared" si="11"/>
        <v>0</v>
      </c>
    </row>
    <row r="28" spans="1:17">
      <c r="A28" s="2">
        <v>44399</v>
      </c>
      <c r="B28">
        <v>155.48</v>
      </c>
      <c r="C28">
        <v>135.22</v>
      </c>
      <c r="D28">
        <v>3263.83</v>
      </c>
      <c r="E28">
        <v>61565.08</v>
      </c>
      <c r="F28">
        <v>421</v>
      </c>
      <c r="G28">
        <v>162</v>
      </c>
      <c r="H28">
        <v>28</v>
      </c>
      <c r="I28">
        <v>14</v>
      </c>
      <c r="J28">
        <v>1.5</v>
      </c>
      <c r="K28">
        <v>5</v>
      </c>
      <c r="L28">
        <v>1358</v>
      </c>
      <c r="M28">
        <v>1165</v>
      </c>
      <c r="N28">
        <v>912</v>
      </c>
      <c r="O28">
        <v>195</v>
      </c>
      <c r="P28">
        <v>176.39</v>
      </c>
      <c r="Q28">
        <v>35385.67</v>
      </c>
    </row>
    <row r="29" spans="2:17">
      <c r="B29">
        <f>B30-B28</f>
        <v>0.200000000000017</v>
      </c>
      <c r="C29">
        <f t="shared" ref="C29:O29" si="12">C30-C28</f>
        <v>0.199999999999989</v>
      </c>
      <c r="D29">
        <f t="shared" si="12"/>
        <v>0</v>
      </c>
      <c r="E29">
        <f t="shared" si="12"/>
        <v>374</v>
      </c>
      <c r="F29">
        <f t="shared" si="12"/>
        <v>2</v>
      </c>
      <c r="G29">
        <f t="shared" si="12"/>
        <v>0</v>
      </c>
      <c r="H29">
        <f t="shared" si="12"/>
        <v>0</v>
      </c>
      <c r="I29">
        <f t="shared" si="12"/>
        <v>0</v>
      </c>
      <c r="J29">
        <f t="shared" si="12"/>
        <v>0</v>
      </c>
      <c r="K29">
        <f t="shared" si="12"/>
        <v>0</v>
      </c>
      <c r="L29">
        <f t="shared" si="12"/>
        <v>12</v>
      </c>
      <c r="M29">
        <f t="shared" si="12"/>
        <v>0</v>
      </c>
      <c r="N29">
        <f t="shared" si="12"/>
        <v>0</v>
      </c>
      <c r="O29">
        <f t="shared" si="12"/>
        <v>0</v>
      </c>
      <c r="Q29">
        <f>Q30-Q28</f>
        <v>132.840000000004</v>
      </c>
    </row>
    <row r="30" spans="1:17">
      <c r="A30" s="2">
        <v>44400</v>
      </c>
      <c r="B30">
        <v>155.68</v>
      </c>
      <c r="C30">
        <v>135.42</v>
      </c>
      <c r="D30">
        <v>3263.83</v>
      </c>
      <c r="E30">
        <v>61939.08</v>
      </c>
      <c r="F30" s="3">
        <v>423</v>
      </c>
      <c r="G30">
        <v>162</v>
      </c>
      <c r="H30">
        <v>28</v>
      </c>
      <c r="I30">
        <v>14</v>
      </c>
      <c r="J30">
        <v>1.5</v>
      </c>
      <c r="K30">
        <v>5</v>
      </c>
      <c r="L30">
        <v>1370</v>
      </c>
      <c r="M30">
        <v>1165</v>
      </c>
      <c r="N30">
        <v>912</v>
      </c>
      <c r="O30">
        <v>195</v>
      </c>
      <c r="P30">
        <v>132.84</v>
      </c>
      <c r="Q30">
        <v>35518.51</v>
      </c>
    </row>
    <row r="31" spans="2:17">
      <c r="B31">
        <f>B32-B30</f>
        <v>0</v>
      </c>
      <c r="C31">
        <f t="shared" ref="C31:O31" si="13">C32-C30</f>
        <v>0</v>
      </c>
      <c r="D31">
        <f t="shared" si="13"/>
        <v>0</v>
      </c>
      <c r="E31">
        <f t="shared" si="13"/>
        <v>165</v>
      </c>
      <c r="F31">
        <f t="shared" si="13"/>
        <v>0</v>
      </c>
      <c r="G31">
        <f t="shared" si="13"/>
        <v>0</v>
      </c>
      <c r="H31">
        <f t="shared" si="13"/>
        <v>1</v>
      </c>
      <c r="I31">
        <f t="shared" si="13"/>
        <v>0</v>
      </c>
      <c r="J31">
        <f t="shared" si="13"/>
        <v>0</v>
      </c>
      <c r="K31">
        <f t="shared" si="13"/>
        <v>0</v>
      </c>
      <c r="L31">
        <f t="shared" si="13"/>
        <v>10.8</v>
      </c>
      <c r="M31">
        <f t="shared" si="13"/>
        <v>0</v>
      </c>
      <c r="N31">
        <f t="shared" si="13"/>
        <v>12</v>
      </c>
      <c r="O31">
        <f t="shared" si="13"/>
        <v>0</v>
      </c>
      <c r="Q31">
        <f>Q32-Q30</f>
        <v>93.1199999999953</v>
      </c>
    </row>
    <row r="32" spans="1:17">
      <c r="A32" s="2">
        <v>44401</v>
      </c>
      <c r="B32">
        <v>155.68</v>
      </c>
      <c r="C32">
        <v>135.42</v>
      </c>
      <c r="D32">
        <v>3263.83</v>
      </c>
      <c r="E32">
        <v>62104.08</v>
      </c>
      <c r="F32">
        <v>423</v>
      </c>
      <c r="G32">
        <v>162</v>
      </c>
      <c r="H32">
        <v>29</v>
      </c>
      <c r="I32">
        <v>14</v>
      </c>
      <c r="J32">
        <v>1.5</v>
      </c>
      <c r="K32">
        <v>5</v>
      </c>
      <c r="L32">
        <v>1380.8</v>
      </c>
      <c r="M32">
        <v>1165</v>
      </c>
      <c r="N32">
        <v>924</v>
      </c>
      <c r="O32">
        <v>195</v>
      </c>
      <c r="P32">
        <v>93.12</v>
      </c>
      <c r="Q32">
        <v>35611.63</v>
      </c>
    </row>
    <row r="33" spans="2:17">
      <c r="B33">
        <f>B34-B32</f>
        <v>0</v>
      </c>
      <c r="C33">
        <f t="shared" ref="C33:Q33" si="14">C34-C32</f>
        <v>0</v>
      </c>
      <c r="D33">
        <f t="shared" si="14"/>
        <v>0</v>
      </c>
      <c r="E33">
        <f t="shared" si="14"/>
        <v>323</v>
      </c>
      <c r="F33">
        <f t="shared" si="14"/>
        <v>1</v>
      </c>
      <c r="G33">
        <f t="shared" si="14"/>
        <v>0</v>
      </c>
      <c r="H33">
        <f t="shared" si="14"/>
        <v>1</v>
      </c>
      <c r="I33">
        <f t="shared" si="14"/>
        <v>0</v>
      </c>
      <c r="J33">
        <f t="shared" si="14"/>
        <v>0</v>
      </c>
      <c r="K33">
        <f t="shared" si="14"/>
        <v>0</v>
      </c>
      <c r="L33">
        <f t="shared" si="14"/>
        <v>10</v>
      </c>
      <c r="M33">
        <f t="shared" si="14"/>
        <v>19</v>
      </c>
      <c r="N33">
        <f t="shared" si="14"/>
        <v>0</v>
      </c>
      <c r="Q33">
        <f t="shared" si="14"/>
        <v>109.850000000006</v>
      </c>
    </row>
    <row r="34" spans="1:17">
      <c r="A34" s="2">
        <v>44402</v>
      </c>
      <c r="B34">
        <v>155.68</v>
      </c>
      <c r="C34">
        <v>135.42</v>
      </c>
      <c r="D34">
        <v>3263.83</v>
      </c>
      <c r="E34">
        <v>62427.08</v>
      </c>
      <c r="F34" s="3">
        <v>424</v>
      </c>
      <c r="G34">
        <v>162</v>
      </c>
      <c r="H34">
        <v>30</v>
      </c>
      <c r="I34">
        <v>14</v>
      </c>
      <c r="J34">
        <v>1.5</v>
      </c>
      <c r="K34">
        <v>5</v>
      </c>
      <c r="L34">
        <v>1390.8</v>
      </c>
      <c r="M34">
        <v>1184</v>
      </c>
      <c r="N34">
        <v>924</v>
      </c>
      <c r="O34">
        <v>195</v>
      </c>
      <c r="P34">
        <v>109.85</v>
      </c>
      <c r="Q34">
        <v>35721.48</v>
      </c>
    </row>
    <row r="35" spans="2:15">
      <c r="B35">
        <f>B36-B34</f>
        <v>0</v>
      </c>
      <c r="C35">
        <f t="shared" ref="C35:O35" si="15">C36-C34</f>
        <v>0</v>
      </c>
      <c r="D35">
        <f t="shared" si="15"/>
        <v>0</v>
      </c>
      <c r="E35">
        <f t="shared" si="15"/>
        <v>155</v>
      </c>
      <c r="F35">
        <f t="shared" si="15"/>
        <v>0</v>
      </c>
      <c r="G35">
        <f t="shared" si="15"/>
        <v>6</v>
      </c>
      <c r="H35">
        <f t="shared" si="15"/>
        <v>0</v>
      </c>
      <c r="I35">
        <f t="shared" si="15"/>
        <v>0</v>
      </c>
      <c r="J35">
        <f t="shared" si="15"/>
        <v>0</v>
      </c>
      <c r="K35">
        <f t="shared" si="15"/>
        <v>0</v>
      </c>
      <c r="L35">
        <f t="shared" si="15"/>
        <v>10.2</v>
      </c>
      <c r="M35">
        <f t="shared" si="15"/>
        <v>9</v>
      </c>
      <c r="N35">
        <f t="shared" si="15"/>
        <v>24</v>
      </c>
      <c r="O35">
        <f t="shared" si="15"/>
        <v>0</v>
      </c>
    </row>
    <row r="36" spans="1:17">
      <c r="A36" s="2">
        <v>44403</v>
      </c>
      <c r="B36">
        <v>155.68</v>
      </c>
      <c r="C36">
        <v>135.42</v>
      </c>
      <c r="D36">
        <v>3263.83</v>
      </c>
      <c r="E36">
        <v>62582.08</v>
      </c>
      <c r="F36">
        <v>424</v>
      </c>
      <c r="G36">
        <v>168</v>
      </c>
      <c r="H36">
        <v>30</v>
      </c>
      <c r="I36">
        <v>14</v>
      </c>
      <c r="J36">
        <v>1.5</v>
      </c>
      <c r="K36">
        <v>5</v>
      </c>
      <c r="L36">
        <v>1401</v>
      </c>
      <c r="M36">
        <v>1193</v>
      </c>
      <c r="N36">
        <v>948</v>
      </c>
      <c r="O36">
        <v>195</v>
      </c>
      <c r="P36">
        <v>147.21</v>
      </c>
      <c r="Q36">
        <v>35868.69</v>
      </c>
    </row>
    <row r="37" spans="2:17">
      <c r="B37">
        <f>B38-B36</f>
        <v>0</v>
      </c>
      <c r="C37">
        <f t="shared" ref="C37:K37" si="16">C38-C36</f>
        <v>0</v>
      </c>
      <c r="D37">
        <f t="shared" si="16"/>
        <v>0</v>
      </c>
      <c r="E37">
        <f t="shared" si="16"/>
        <v>122</v>
      </c>
      <c r="F37">
        <f t="shared" si="16"/>
        <v>1</v>
      </c>
      <c r="G37">
        <f t="shared" si="16"/>
        <v>0</v>
      </c>
      <c r="H37">
        <f t="shared" si="16"/>
        <v>2</v>
      </c>
      <c r="I37">
        <f t="shared" si="16"/>
        <v>0</v>
      </c>
      <c r="J37">
        <f t="shared" si="16"/>
        <v>0</v>
      </c>
      <c r="K37">
        <f t="shared" si="16"/>
        <v>0</v>
      </c>
      <c r="L37">
        <f t="shared" ref="L37:Q37" si="17">L38-L36</f>
        <v>9.59999999999991</v>
      </c>
      <c r="M37">
        <f t="shared" si="17"/>
        <v>10</v>
      </c>
      <c r="N37">
        <f t="shared" si="17"/>
        <v>12</v>
      </c>
      <c r="O37">
        <f t="shared" si="17"/>
        <v>0</v>
      </c>
      <c r="Q37">
        <f t="shared" si="17"/>
        <v>117.909999999996</v>
      </c>
    </row>
    <row r="38" spans="1:17">
      <c r="A38" s="2">
        <v>44404</v>
      </c>
      <c r="B38">
        <v>155.68</v>
      </c>
      <c r="C38">
        <v>135.42</v>
      </c>
      <c r="D38">
        <v>3263.83</v>
      </c>
      <c r="E38">
        <v>62704.08</v>
      </c>
      <c r="F38" s="3">
        <v>425</v>
      </c>
      <c r="G38">
        <v>168</v>
      </c>
      <c r="H38">
        <v>32</v>
      </c>
      <c r="I38">
        <v>14</v>
      </c>
      <c r="J38">
        <v>1.5</v>
      </c>
      <c r="K38">
        <v>5</v>
      </c>
      <c r="L38">
        <v>1410.6</v>
      </c>
      <c r="M38">
        <v>1203</v>
      </c>
      <c r="N38">
        <v>960</v>
      </c>
      <c r="O38">
        <v>195</v>
      </c>
      <c r="P38">
        <v>117.91</v>
      </c>
      <c r="Q38">
        <v>35986.6</v>
      </c>
    </row>
    <row r="39" spans="2:17">
      <c r="B39">
        <f>B40-B38</f>
        <v>0</v>
      </c>
      <c r="C39">
        <f t="shared" ref="C39:O39" si="18">C40-C38</f>
        <v>0</v>
      </c>
      <c r="D39">
        <f t="shared" si="18"/>
        <v>7</v>
      </c>
      <c r="E39">
        <f t="shared" si="18"/>
        <v>69</v>
      </c>
      <c r="F39">
        <f t="shared" si="18"/>
        <v>1</v>
      </c>
      <c r="G39">
        <f t="shared" si="18"/>
        <v>1</v>
      </c>
      <c r="H39">
        <f t="shared" si="18"/>
        <v>0</v>
      </c>
      <c r="I39">
        <f t="shared" si="18"/>
        <v>0</v>
      </c>
      <c r="J39">
        <f t="shared" si="18"/>
        <v>0</v>
      </c>
      <c r="K39">
        <f t="shared" si="18"/>
        <v>0</v>
      </c>
      <c r="L39">
        <f t="shared" si="18"/>
        <v>13</v>
      </c>
      <c r="M39">
        <f t="shared" si="18"/>
        <v>19</v>
      </c>
      <c r="N39">
        <f t="shared" si="18"/>
        <v>0</v>
      </c>
      <c r="O39">
        <f t="shared" si="18"/>
        <v>0</v>
      </c>
      <c r="Q39">
        <f>Q40-Q38</f>
        <v>99.4300000000003</v>
      </c>
    </row>
    <row r="40" spans="1:17">
      <c r="A40" s="2">
        <v>44405</v>
      </c>
      <c r="B40">
        <v>155.68</v>
      </c>
      <c r="C40">
        <v>135.42</v>
      </c>
      <c r="D40">
        <v>3270.83</v>
      </c>
      <c r="E40">
        <v>62773.08</v>
      </c>
      <c r="F40" s="3">
        <v>426</v>
      </c>
      <c r="G40">
        <v>169</v>
      </c>
      <c r="H40">
        <v>32</v>
      </c>
      <c r="I40">
        <v>14</v>
      </c>
      <c r="J40">
        <v>1.5</v>
      </c>
      <c r="K40">
        <v>5</v>
      </c>
      <c r="L40">
        <v>1423.6</v>
      </c>
      <c r="M40">
        <v>1222</v>
      </c>
      <c r="N40">
        <v>960</v>
      </c>
      <c r="O40">
        <v>195</v>
      </c>
      <c r="P40">
        <v>99.43</v>
      </c>
      <c r="Q40">
        <v>36086.03</v>
      </c>
    </row>
    <row r="41" spans="2:17">
      <c r="B41">
        <f>B42-B40</f>
        <v>0</v>
      </c>
      <c r="C41">
        <f t="shared" ref="C41:K41" si="19">C42-C40</f>
        <v>0</v>
      </c>
      <c r="D41">
        <f t="shared" si="19"/>
        <v>0</v>
      </c>
      <c r="E41">
        <f t="shared" si="19"/>
        <v>263.5</v>
      </c>
      <c r="F41">
        <f t="shared" si="19"/>
        <v>0</v>
      </c>
      <c r="G41">
        <f t="shared" si="19"/>
        <v>0</v>
      </c>
      <c r="H41">
        <f t="shared" si="19"/>
        <v>0</v>
      </c>
      <c r="I41">
        <f t="shared" si="19"/>
        <v>0</v>
      </c>
      <c r="J41">
        <f t="shared" si="19"/>
        <v>0.5</v>
      </c>
      <c r="K41">
        <f t="shared" si="19"/>
        <v>2</v>
      </c>
      <c r="L41">
        <f t="shared" ref="L41:Q41" si="20">L42-L40</f>
        <v>10.6000000000001</v>
      </c>
      <c r="M41">
        <f t="shared" si="20"/>
        <v>0</v>
      </c>
      <c r="N41">
        <f t="shared" si="20"/>
        <v>24</v>
      </c>
      <c r="O41">
        <f t="shared" si="20"/>
        <v>0</v>
      </c>
      <c r="Q41">
        <f t="shared" si="20"/>
        <v>190.220000000001</v>
      </c>
    </row>
    <row r="42" spans="1:17">
      <c r="A42" s="2">
        <v>44406</v>
      </c>
      <c r="B42">
        <v>155.68</v>
      </c>
      <c r="C42">
        <v>135.42</v>
      </c>
      <c r="D42">
        <v>3270.83</v>
      </c>
      <c r="E42">
        <v>63036.58</v>
      </c>
      <c r="F42">
        <v>426</v>
      </c>
      <c r="G42">
        <v>169</v>
      </c>
      <c r="H42">
        <v>32</v>
      </c>
      <c r="I42">
        <v>14</v>
      </c>
      <c r="J42">
        <v>2</v>
      </c>
      <c r="K42">
        <v>7</v>
      </c>
      <c r="L42">
        <v>1434.2</v>
      </c>
      <c r="M42">
        <v>1222</v>
      </c>
      <c r="N42">
        <v>984</v>
      </c>
      <c r="O42">
        <v>195</v>
      </c>
      <c r="P42">
        <v>190.22</v>
      </c>
      <c r="Q42">
        <v>36276.25</v>
      </c>
    </row>
    <row r="43" spans="2:17">
      <c r="B43">
        <f>B44-B42</f>
        <v>0</v>
      </c>
      <c r="C43">
        <f t="shared" ref="C43:O43" si="21">C44-C42</f>
        <v>0</v>
      </c>
      <c r="D43">
        <f t="shared" si="21"/>
        <v>0</v>
      </c>
      <c r="E43">
        <f t="shared" si="21"/>
        <v>0</v>
      </c>
      <c r="F43">
        <f t="shared" si="21"/>
        <v>1</v>
      </c>
      <c r="G43">
        <f t="shared" si="21"/>
        <v>2</v>
      </c>
      <c r="H43">
        <f t="shared" si="21"/>
        <v>0</v>
      </c>
      <c r="I43">
        <f t="shared" si="21"/>
        <v>0</v>
      </c>
      <c r="J43">
        <f t="shared" si="21"/>
        <v>0</v>
      </c>
      <c r="K43">
        <f t="shared" si="21"/>
        <v>0</v>
      </c>
      <c r="L43">
        <f t="shared" si="21"/>
        <v>13.8</v>
      </c>
      <c r="M43">
        <f t="shared" si="21"/>
        <v>10</v>
      </c>
      <c r="N43">
        <f t="shared" si="21"/>
        <v>0</v>
      </c>
      <c r="O43">
        <f t="shared" si="21"/>
        <v>0</v>
      </c>
      <c r="Q43">
        <f>Q44-Q42</f>
        <v>76.3300000000017</v>
      </c>
    </row>
    <row r="44" spans="1:17">
      <c r="A44" s="2">
        <v>44407</v>
      </c>
      <c r="B44">
        <v>155.68</v>
      </c>
      <c r="C44">
        <v>135.42</v>
      </c>
      <c r="D44">
        <v>3270.83</v>
      </c>
      <c r="E44">
        <v>63036.58</v>
      </c>
      <c r="F44" s="3">
        <v>427</v>
      </c>
      <c r="G44">
        <v>171</v>
      </c>
      <c r="H44">
        <v>32</v>
      </c>
      <c r="I44">
        <v>14</v>
      </c>
      <c r="J44">
        <v>2</v>
      </c>
      <c r="K44">
        <v>7</v>
      </c>
      <c r="L44">
        <v>1448</v>
      </c>
      <c r="M44">
        <v>1232</v>
      </c>
      <c r="N44">
        <v>984</v>
      </c>
      <c r="O44">
        <v>195</v>
      </c>
      <c r="P44">
        <v>76.33</v>
      </c>
      <c r="Q44">
        <v>36352.58</v>
      </c>
    </row>
    <row r="45" spans="2:17">
      <c r="B45">
        <f>B46-B44</f>
        <v>0</v>
      </c>
      <c r="C45">
        <f t="shared" ref="C45:O45" si="22">C46-C44</f>
        <v>0</v>
      </c>
      <c r="D45">
        <f t="shared" si="22"/>
        <v>0</v>
      </c>
      <c r="E45">
        <f t="shared" si="22"/>
        <v>128</v>
      </c>
      <c r="F45">
        <f t="shared" si="22"/>
        <v>0</v>
      </c>
      <c r="G45">
        <f t="shared" si="22"/>
        <v>0</v>
      </c>
      <c r="H45">
        <f t="shared" si="22"/>
        <v>0</v>
      </c>
      <c r="I45">
        <f t="shared" si="22"/>
        <v>0</v>
      </c>
      <c r="J45">
        <f t="shared" si="22"/>
        <v>0</v>
      </c>
      <c r="K45">
        <f t="shared" si="22"/>
        <v>0</v>
      </c>
      <c r="L45">
        <f t="shared" si="22"/>
        <v>10.2</v>
      </c>
      <c r="M45">
        <f t="shared" si="22"/>
        <v>0</v>
      </c>
      <c r="N45">
        <f t="shared" si="22"/>
        <v>12</v>
      </c>
      <c r="O45">
        <f t="shared" si="22"/>
        <v>0</v>
      </c>
      <c r="Q45">
        <f>Q46-Q44</f>
        <v>66.5299999999988</v>
      </c>
    </row>
    <row r="46" spans="1:17">
      <c r="A46" s="2">
        <v>44408</v>
      </c>
      <c r="B46">
        <v>155.68</v>
      </c>
      <c r="C46">
        <v>135.42</v>
      </c>
      <c r="D46">
        <v>3270.83</v>
      </c>
      <c r="E46">
        <v>63164.58</v>
      </c>
      <c r="F46">
        <v>427</v>
      </c>
      <c r="G46">
        <v>171</v>
      </c>
      <c r="H46">
        <v>32</v>
      </c>
      <c r="I46">
        <v>14</v>
      </c>
      <c r="J46">
        <v>2</v>
      </c>
      <c r="K46">
        <v>7</v>
      </c>
      <c r="L46">
        <v>1458.2</v>
      </c>
      <c r="M46">
        <v>1232</v>
      </c>
      <c r="N46">
        <v>996</v>
      </c>
      <c r="O46">
        <v>195</v>
      </c>
      <c r="P46">
        <v>66.53</v>
      </c>
      <c r="Q46">
        <v>36419.11</v>
      </c>
    </row>
    <row r="47" spans="2:17">
      <c r="B47">
        <f>B48-B46</f>
        <v>0</v>
      </c>
      <c r="C47">
        <f t="shared" ref="C47:O47" si="23">C48-C46</f>
        <v>0</v>
      </c>
      <c r="D47">
        <f t="shared" si="23"/>
        <v>0</v>
      </c>
      <c r="E47">
        <f t="shared" si="23"/>
        <v>0</v>
      </c>
      <c r="F47">
        <f t="shared" si="23"/>
        <v>0</v>
      </c>
      <c r="G47">
        <f t="shared" si="23"/>
        <v>0</v>
      </c>
      <c r="H47">
        <f t="shared" si="23"/>
        <v>0</v>
      </c>
      <c r="I47">
        <f t="shared" si="23"/>
        <v>0</v>
      </c>
      <c r="J47">
        <f t="shared" si="23"/>
        <v>0</v>
      </c>
      <c r="K47">
        <f t="shared" si="23"/>
        <v>0</v>
      </c>
      <c r="L47">
        <f t="shared" si="23"/>
        <v>10.2</v>
      </c>
      <c r="M47">
        <f t="shared" si="23"/>
        <v>19</v>
      </c>
      <c r="N47">
        <f t="shared" si="23"/>
        <v>12</v>
      </c>
      <c r="O47">
        <f t="shared" si="23"/>
        <v>0</v>
      </c>
      <c r="Q47">
        <f>Q48-Q46</f>
        <v>66.0299999999988</v>
      </c>
    </row>
    <row r="48" spans="1:17">
      <c r="A48" s="2">
        <v>44409</v>
      </c>
      <c r="B48">
        <v>155.68</v>
      </c>
      <c r="C48">
        <v>135.42</v>
      </c>
      <c r="D48">
        <v>3270.83</v>
      </c>
      <c r="E48">
        <v>63164.58</v>
      </c>
      <c r="F48">
        <v>427</v>
      </c>
      <c r="G48">
        <v>171</v>
      </c>
      <c r="H48">
        <v>32</v>
      </c>
      <c r="I48">
        <v>14</v>
      </c>
      <c r="J48">
        <v>2</v>
      </c>
      <c r="K48">
        <v>7</v>
      </c>
      <c r="L48">
        <v>1468.4</v>
      </c>
      <c r="M48">
        <v>1251</v>
      </c>
      <c r="N48">
        <v>1008</v>
      </c>
      <c r="O48">
        <v>195</v>
      </c>
      <c r="P48">
        <v>66.03</v>
      </c>
      <c r="Q48">
        <v>36485.14</v>
      </c>
    </row>
    <row r="49" spans="2:17">
      <c r="B49">
        <f>B50-B48</f>
        <v>0</v>
      </c>
      <c r="C49">
        <f t="shared" ref="C49:O49" si="24">C50-C48</f>
        <v>0</v>
      </c>
      <c r="D49">
        <f t="shared" si="24"/>
        <v>0</v>
      </c>
      <c r="E49">
        <f t="shared" si="24"/>
        <v>36</v>
      </c>
      <c r="F49">
        <f t="shared" si="24"/>
        <v>1</v>
      </c>
      <c r="G49">
        <f t="shared" si="24"/>
        <v>2</v>
      </c>
      <c r="H49">
        <f t="shared" si="24"/>
        <v>1</v>
      </c>
      <c r="I49">
        <f t="shared" si="24"/>
        <v>0</v>
      </c>
      <c r="J49">
        <f t="shared" si="24"/>
        <v>0</v>
      </c>
      <c r="K49">
        <f t="shared" si="24"/>
        <v>0</v>
      </c>
      <c r="L49">
        <f t="shared" si="24"/>
        <v>6.19999999999982</v>
      </c>
      <c r="M49">
        <f t="shared" si="24"/>
        <v>19</v>
      </c>
      <c r="N49">
        <f t="shared" si="24"/>
        <v>0</v>
      </c>
      <c r="O49">
        <f t="shared" si="24"/>
        <v>0</v>
      </c>
      <c r="Q49">
        <f>Q50-Q48</f>
        <v>66.7900000000009</v>
      </c>
    </row>
    <row r="50" spans="1:17">
      <c r="A50" s="2">
        <v>44410</v>
      </c>
      <c r="B50">
        <v>155.68</v>
      </c>
      <c r="C50">
        <v>135.42</v>
      </c>
      <c r="D50">
        <v>3270.83</v>
      </c>
      <c r="E50">
        <v>63200.58</v>
      </c>
      <c r="F50" s="3">
        <v>428</v>
      </c>
      <c r="G50">
        <v>173</v>
      </c>
      <c r="H50">
        <v>33</v>
      </c>
      <c r="I50">
        <v>14</v>
      </c>
      <c r="J50">
        <v>2</v>
      </c>
      <c r="K50">
        <v>7</v>
      </c>
      <c r="L50">
        <v>1474.6</v>
      </c>
      <c r="M50">
        <v>1270</v>
      </c>
      <c r="N50">
        <v>1008</v>
      </c>
      <c r="O50">
        <v>195</v>
      </c>
      <c r="P50">
        <v>66.79</v>
      </c>
      <c r="Q50">
        <v>36551.93</v>
      </c>
    </row>
    <row r="51" spans="2:17">
      <c r="B51">
        <f>B52-B50</f>
        <v>0</v>
      </c>
      <c r="C51">
        <f t="shared" ref="C51:O51" si="25">C52-C50</f>
        <v>0</v>
      </c>
      <c r="D51">
        <f t="shared" si="25"/>
        <v>6.5</v>
      </c>
      <c r="E51">
        <f t="shared" si="25"/>
        <v>0</v>
      </c>
      <c r="F51">
        <f t="shared" si="25"/>
        <v>0</v>
      </c>
      <c r="G51">
        <f t="shared" si="25"/>
        <v>0</v>
      </c>
      <c r="H51">
        <f t="shared" si="25"/>
        <v>0</v>
      </c>
      <c r="I51">
        <f t="shared" si="25"/>
        <v>0</v>
      </c>
      <c r="J51">
        <f t="shared" si="25"/>
        <v>0</v>
      </c>
      <c r="K51">
        <f t="shared" si="25"/>
        <v>0</v>
      </c>
      <c r="L51">
        <f t="shared" si="25"/>
        <v>12.4000000000001</v>
      </c>
      <c r="M51">
        <f t="shared" si="25"/>
        <v>0</v>
      </c>
      <c r="N51">
        <f t="shared" si="25"/>
        <v>12</v>
      </c>
      <c r="O51">
        <f t="shared" si="25"/>
        <v>0</v>
      </c>
      <c r="Q51">
        <f>Q52-Q50</f>
        <v>58.3499999999985</v>
      </c>
    </row>
    <row r="52" spans="1:17">
      <c r="A52" s="2">
        <v>44411</v>
      </c>
      <c r="B52">
        <v>155.68</v>
      </c>
      <c r="C52">
        <v>135.42</v>
      </c>
      <c r="D52">
        <v>3277.33</v>
      </c>
      <c r="E52">
        <v>63200.58</v>
      </c>
      <c r="F52">
        <v>428</v>
      </c>
      <c r="G52">
        <v>173</v>
      </c>
      <c r="H52">
        <v>33</v>
      </c>
      <c r="I52">
        <v>14</v>
      </c>
      <c r="J52">
        <v>2</v>
      </c>
      <c r="K52">
        <v>7</v>
      </c>
      <c r="L52">
        <v>1487</v>
      </c>
      <c r="M52">
        <v>1270</v>
      </c>
      <c r="N52">
        <v>1020</v>
      </c>
      <c r="O52">
        <v>195</v>
      </c>
      <c r="P52">
        <v>58.35</v>
      </c>
      <c r="Q52">
        <v>36610.28</v>
      </c>
    </row>
    <row r="53" spans="2:17">
      <c r="B53">
        <f>B54-B52</f>
        <v>0</v>
      </c>
      <c r="C53">
        <f t="shared" ref="C53:O53" si="26">C54-C52</f>
        <v>0</v>
      </c>
      <c r="D53">
        <f t="shared" si="26"/>
        <v>0</v>
      </c>
      <c r="E53">
        <f t="shared" si="26"/>
        <v>40</v>
      </c>
      <c r="F53">
        <f t="shared" si="26"/>
        <v>0</v>
      </c>
      <c r="G53">
        <f t="shared" si="26"/>
        <v>1</v>
      </c>
      <c r="H53">
        <f t="shared" si="26"/>
        <v>0</v>
      </c>
      <c r="I53">
        <f t="shared" si="26"/>
        <v>0</v>
      </c>
      <c r="J53">
        <f t="shared" si="26"/>
        <v>0</v>
      </c>
      <c r="K53">
        <f t="shared" si="26"/>
        <v>0</v>
      </c>
      <c r="L53">
        <f t="shared" si="26"/>
        <v>11.2</v>
      </c>
      <c r="M53">
        <f t="shared" si="26"/>
        <v>9</v>
      </c>
      <c r="N53">
        <f t="shared" si="26"/>
        <v>24</v>
      </c>
      <c r="O53">
        <f t="shared" si="26"/>
        <v>0</v>
      </c>
      <c r="Q53">
        <f>Q54-Q52</f>
        <v>93.010000000002</v>
      </c>
    </row>
    <row r="54" spans="1:17">
      <c r="A54" s="2">
        <v>44412</v>
      </c>
      <c r="B54">
        <v>155.68</v>
      </c>
      <c r="C54">
        <v>135.42</v>
      </c>
      <c r="D54">
        <v>3277.33</v>
      </c>
      <c r="E54">
        <v>63240.58</v>
      </c>
      <c r="F54">
        <v>428</v>
      </c>
      <c r="G54">
        <v>174</v>
      </c>
      <c r="H54">
        <v>33</v>
      </c>
      <c r="I54">
        <v>14</v>
      </c>
      <c r="J54">
        <v>2</v>
      </c>
      <c r="K54">
        <v>7</v>
      </c>
      <c r="L54">
        <v>1498.2</v>
      </c>
      <c r="M54">
        <v>1279</v>
      </c>
      <c r="N54">
        <v>1044</v>
      </c>
      <c r="O54">
        <v>195</v>
      </c>
      <c r="P54">
        <v>93.01</v>
      </c>
      <c r="Q54">
        <v>36703.29</v>
      </c>
    </row>
    <row r="55" spans="2:17">
      <c r="B55">
        <f>B56-B54</f>
        <v>0</v>
      </c>
      <c r="C55">
        <f t="shared" ref="C55:O55" si="27">C56-C54</f>
        <v>0</v>
      </c>
      <c r="D55">
        <f t="shared" si="27"/>
        <v>0</v>
      </c>
      <c r="E55">
        <f t="shared" si="27"/>
        <v>43</v>
      </c>
      <c r="F55">
        <f t="shared" si="27"/>
        <v>1</v>
      </c>
      <c r="G55">
        <f t="shared" si="27"/>
        <v>1</v>
      </c>
      <c r="H55">
        <f t="shared" si="27"/>
        <v>1</v>
      </c>
      <c r="I55">
        <f t="shared" si="27"/>
        <v>0</v>
      </c>
      <c r="J55">
        <f t="shared" si="27"/>
        <v>0</v>
      </c>
      <c r="K55">
        <f t="shared" si="27"/>
        <v>0</v>
      </c>
      <c r="L55">
        <f t="shared" si="27"/>
        <v>11</v>
      </c>
      <c r="M55">
        <f t="shared" si="27"/>
        <v>0</v>
      </c>
      <c r="N55">
        <f t="shared" si="27"/>
        <v>0</v>
      </c>
      <c r="O55">
        <f t="shared" si="27"/>
        <v>0</v>
      </c>
      <c r="Q55">
        <f>Q56-Q54</f>
        <v>73.3799999999974</v>
      </c>
    </row>
    <row r="56" spans="1:17">
      <c r="A56" s="2">
        <v>44413</v>
      </c>
      <c r="B56">
        <v>155.68</v>
      </c>
      <c r="C56">
        <v>135.42</v>
      </c>
      <c r="D56">
        <v>3277.33</v>
      </c>
      <c r="E56">
        <v>63283.58</v>
      </c>
      <c r="F56" s="3">
        <v>429</v>
      </c>
      <c r="G56">
        <v>175</v>
      </c>
      <c r="H56">
        <v>34</v>
      </c>
      <c r="I56">
        <v>14</v>
      </c>
      <c r="J56">
        <v>2</v>
      </c>
      <c r="K56">
        <v>7</v>
      </c>
      <c r="L56">
        <v>1509.2</v>
      </c>
      <c r="M56">
        <v>1279</v>
      </c>
      <c r="N56">
        <v>1044</v>
      </c>
      <c r="O56">
        <v>195</v>
      </c>
      <c r="P56">
        <v>73.38</v>
      </c>
      <c r="Q56">
        <v>36776.67</v>
      </c>
    </row>
    <row r="57" spans="2:17">
      <c r="B57">
        <f>B58-B56</f>
        <v>0</v>
      </c>
      <c r="C57">
        <f t="shared" ref="C57:O57" si="28">C58-C56</f>
        <v>0</v>
      </c>
      <c r="D57">
        <f t="shared" si="28"/>
        <v>0</v>
      </c>
      <c r="E57">
        <f t="shared" si="28"/>
        <v>50.1999999999971</v>
      </c>
      <c r="F57">
        <f t="shared" si="28"/>
        <v>1</v>
      </c>
      <c r="G57">
        <f t="shared" si="28"/>
        <v>0</v>
      </c>
      <c r="H57">
        <f t="shared" si="28"/>
        <v>2</v>
      </c>
      <c r="I57">
        <f t="shared" si="28"/>
        <v>0</v>
      </c>
      <c r="J57">
        <f t="shared" si="28"/>
        <v>0</v>
      </c>
      <c r="K57">
        <f t="shared" si="28"/>
        <v>0</v>
      </c>
      <c r="L57">
        <f t="shared" si="28"/>
        <v>13.5999999999999</v>
      </c>
      <c r="M57">
        <f t="shared" si="28"/>
        <v>19</v>
      </c>
      <c r="N57">
        <f t="shared" si="28"/>
        <v>12</v>
      </c>
      <c r="O57">
        <f t="shared" si="28"/>
        <v>0</v>
      </c>
      <c r="Q57">
        <f>Q58-Q56</f>
        <v>113.540000000001</v>
      </c>
    </row>
    <row r="58" spans="1:17">
      <c r="A58" s="2">
        <v>44414</v>
      </c>
      <c r="B58">
        <v>155.68</v>
      </c>
      <c r="C58">
        <v>135.42</v>
      </c>
      <c r="D58">
        <v>3277.33</v>
      </c>
      <c r="E58">
        <v>63333.78</v>
      </c>
      <c r="F58" s="3">
        <v>430</v>
      </c>
      <c r="G58">
        <v>175</v>
      </c>
      <c r="H58" s="4">
        <v>36</v>
      </c>
      <c r="I58">
        <v>14</v>
      </c>
      <c r="J58">
        <v>2</v>
      </c>
      <c r="K58">
        <v>7</v>
      </c>
      <c r="L58">
        <v>1522.8</v>
      </c>
      <c r="M58">
        <v>1298</v>
      </c>
      <c r="N58">
        <v>1056</v>
      </c>
      <c r="O58">
        <v>195</v>
      </c>
      <c r="P58">
        <v>113.54</v>
      </c>
      <c r="Q58">
        <v>36890.21</v>
      </c>
    </row>
    <row r="59" spans="2:17">
      <c r="B59">
        <f>B60-B58</f>
        <v>0</v>
      </c>
      <c r="C59">
        <f t="shared" ref="C59:O59" si="29">C60-C58</f>
        <v>0</v>
      </c>
      <c r="D59">
        <f t="shared" si="29"/>
        <v>4</v>
      </c>
      <c r="E59">
        <f t="shared" si="29"/>
        <v>102</v>
      </c>
      <c r="F59">
        <f t="shared" si="29"/>
        <v>0</v>
      </c>
      <c r="G59">
        <f t="shared" si="29"/>
        <v>0</v>
      </c>
      <c r="H59">
        <f t="shared" si="29"/>
        <v>0</v>
      </c>
      <c r="I59">
        <f t="shared" si="29"/>
        <v>0</v>
      </c>
      <c r="J59">
        <f t="shared" si="29"/>
        <v>0</v>
      </c>
      <c r="K59">
        <f t="shared" si="29"/>
        <v>0</v>
      </c>
      <c r="L59">
        <f t="shared" si="29"/>
        <v>11.2</v>
      </c>
      <c r="M59">
        <f t="shared" si="29"/>
        <v>10</v>
      </c>
      <c r="N59">
        <f t="shared" si="29"/>
        <v>12</v>
      </c>
      <c r="O59">
        <f t="shared" si="29"/>
        <v>0</v>
      </c>
      <c r="Q59">
        <f>Q60-Q58</f>
        <v>75.4100000000035</v>
      </c>
    </row>
    <row r="60" spans="1:17">
      <c r="A60" s="2">
        <v>44415</v>
      </c>
      <c r="B60">
        <v>155.68</v>
      </c>
      <c r="C60">
        <v>135.42</v>
      </c>
      <c r="D60">
        <v>3281.33</v>
      </c>
      <c r="E60">
        <v>63435.78</v>
      </c>
      <c r="F60" s="3">
        <v>430</v>
      </c>
      <c r="G60">
        <v>175</v>
      </c>
      <c r="H60" s="5">
        <v>36</v>
      </c>
      <c r="I60">
        <v>14</v>
      </c>
      <c r="J60">
        <v>2</v>
      </c>
      <c r="K60">
        <v>7</v>
      </c>
      <c r="L60">
        <v>1534</v>
      </c>
      <c r="M60">
        <v>1308</v>
      </c>
      <c r="N60">
        <v>1068</v>
      </c>
      <c r="O60">
        <v>195</v>
      </c>
      <c r="P60">
        <v>75.41</v>
      </c>
      <c r="Q60">
        <v>36965.62</v>
      </c>
    </row>
    <row r="61" spans="2:15">
      <c r="B61">
        <f>B62-B60</f>
        <v>0</v>
      </c>
      <c r="C61">
        <f>C62-C60</f>
        <v>0</v>
      </c>
      <c r="D61">
        <f t="shared" ref="D61:O61" si="30">D62-D60</f>
        <v>9</v>
      </c>
      <c r="E61">
        <f t="shared" si="30"/>
        <v>84.2000000000044</v>
      </c>
      <c r="F61">
        <f t="shared" si="30"/>
        <v>0</v>
      </c>
      <c r="G61">
        <f t="shared" si="30"/>
        <v>0</v>
      </c>
      <c r="H61">
        <f t="shared" si="30"/>
        <v>1</v>
      </c>
      <c r="I61">
        <f t="shared" si="30"/>
        <v>0</v>
      </c>
      <c r="J61">
        <f t="shared" si="30"/>
        <v>0</v>
      </c>
      <c r="K61">
        <f t="shared" si="30"/>
        <v>0</v>
      </c>
      <c r="L61">
        <f t="shared" si="30"/>
        <v>9.79999999999995</v>
      </c>
      <c r="M61">
        <f t="shared" si="30"/>
        <v>9</v>
      </c>
      <c r="N61">
        <f t="shared" si="30"/>
        <v>12</v>
      </c>
      <c r="O61">
        <f t="shared" si="30"/>
        <v>0</v>
      </c>
    </row>
    <row r="62" spans="1:17">
      <c r="A62" s="2">
        <v>44416</v>
      </c>
      <c r="B62">
        <v>155.68</v>
      </c>
      <c r="C62">
        <v>135.42</v>
      </c>
      <c r="D62">
        <v>3290.33</v>
      </c>
      <c r="E62">
        <v>63519.98</v>
      </c>
      <c r="F62">
        <v>430</v>
      </c>
      <c r="G62">
        <v>175</v>
      </c>
      <c r="H62" s="5">
        <v>37</v>
      </c>
      <c r="I62">
        <v>14</v>
      </c>
      <c r="J62">
        <v>2</v>
      </c>
      <c r="K62">
        <v>7</v>
      </c>
      <c r="L62">
        <v>1543.8</v>
      </c>
      <c r="M62">
        <v>1317</v>
      </c>
      <c r="N62">
        <v>1080</v>
      </c>
      <c r="O62">
        <v>195</v>
      </c>
      <c r="P62">
        <v>80.61</v>
      </c>
      <c r="Q62">
        <v>37046.23</v>
      </c>
    </row>
    <row r="63" spans="2:17">
      <c r="B63">
        <f>B64-B62</f>
        <v>0</v>
      </c>
      <c r="C63">
        <f t="shared" ref="C63:O63" si="31">C64-C62</f>
        <v>0</v>
      </c>
      <c r="D63">
        <f t="shared" si="31"/>
        <v>0</v>
      </c>
      <c r="E63">
        <f t="shared" si="31"/>
        <v>0</v>
      </c>
      <c r="F63">
        <f t="shared" si="31"/>
        <v>1</v>
      </c>
      <c r="G63">
        <f t="shared" si="31"/>
        <v>0</v>
      </c>
      <c r="H63">
        <f t="shared" si="31"/>
        <v>0</v>
      </c>
      <c r="I63">
        <f t="shared" si="31"/>
        <v>2</v>
      </c>
      <c r="J63">
        <f t="shared" si="31"/>
        <v>0</v>
      </c>
      <c r="K63">
        <f t="shared" si="31"/>
        <v>0</v>
      </c>
      <c r="L63">
        <f t="shared" si="31"/>
        <v>5.60000000000014</v>
      </c>
      <c r="M63">
        <f t="shared" si="31"/>
        <v>19</v>
      </c>
      <c r="N63">
        <f t="shared" si="31"/>
        <v>0</v>
      </c>
      <c r="O63">
        <f t="shared" si="31"/>
        <v>0</v>
      </c>
      <c r="Q63">
        <f>Q64-Q62</f>
        <v>65.6999999999971</v>
      </c>
    </row>
    <row r="64" spans="1:17">
      <c r="A64" s="2">
        <v>44417</v>
      </c>
      <c r="B64">
        <v>155.68</v>
      </c>
      <c r="C64">
        <v>135.42</v>
      </c>
      <c r="D64">
        <v>3290.33</v>
      </c>
      <c r="E64">
        <v>63519.98</v>
      </c>
      <c r="F64" s="3">
        <v>431</v>
      </c>
      <c r="G64">
        <v>175</v>
      </c>
      <c r="H64">
        <v>37</v>
      </c>
      <c r="I64">
        <v>16</v>
      </c>
      <c r="J64">
        <v>2</v>
      </c>
      <c r="K64">
        <v>7</v>
      </c>
      <c r="L64">
        <v>1549.4</v>
      </c>
      <c r="M64">
        <v>1336</v>
      </c>
      <c r="N64">
        <v>1080</v>
      </c>
      <c r="O64">
        <v>195</v>
      </c>
      <c r="P64">
        <v>65.7</v>
      </c>
      <c r="Q64">
        <v>37111.93</v>
      </c>
    </row>
    <row r="65" spans="2:17">
      <c r="B65">
        <f>B66-B64</f>
        <v>0</v>
      </c>
      <c r="C65">
        <f t="shared" ref="C65:O65" si="32">C66-C64</f>
        <v>0</v>
      </c>
      <c r="D65">
        <f t="shared" si="32"/>
        <v>8</v>
      </c>
      <c r="E65">
        <f t="shared" si="32"/>
        <v>115.299999999996</v>
      </c>
      <c r="F65">
        <f t="shared" si="32"/>
        <v>1</v>
      </c>
      <c r="G65">
        <f t="shared" si="32"/>
        <v>0</v>
      </c>
      <c r="H65">
        <f t="shared" si="32"/>
        <v>0</v>
      </c>
      <c r="I65">
        <f t="shared" si="32"/>
        <v>0</v>
      </c>
      <c r="J65">
        <f t="shared" si="32"/>
        <v>0</v>
      </c>
      <c r="K65">
        <f t="shared" si="32"/>
        <v>0</v>
      </c>
      <c r="L65">
        <f t="shared" si="32"/>
        <v>5.59999999999991</v>
      </c>
      <c r="M65">
        <f t="shared" si="32"/>
        <v>0</v>
      </c>
      <c r="N65">
        <f t="shared" si="32"/>
        <v>24</v>
      </c>
      <c r="O65">
        <f t="shared" si="32"/>
        <v>0</v>
      </c>
      <c r="Q65">
        <f>Q66-Q64</f>
        <v>85.6500000000015</v>
      </c>
    </row>
    <row r="66" spans="1:17">
      <c r="A66" s="2">
        <v>44418</v>
      </c>
      <c r="B66">
        <v>155.68</v>
      </c>
      <c r="C66">
        <v>135.42</v>
      </c>
      <c r="D66">
        <v>3298.33</v>
      </c>
      <c r="E66">
        <v>63635.28</v>
      </c>
      <c r="F66" s="3">
        <v>432</v>
      </c>
      <c r="G66">
        <v>175</v>
      </c>
      <c r="H66">
        <v>37</v>
      </c>
      <c r="I66">
        <v>16</v>
      </c>
      <c r="J66">
        <v>2</v>
      </c>
      <c r="K66">
        <v>7</v>
      </c>
      <c r="L66">
        <v>1555</v>
      </c>
      <c r="M66">
        <v>1336</v>
      </c>
      <c r="N66">
        <v>1104</v>
      </c>
      <c r="O66">
        <v>195</v>
      </c>
      <c r="P66">
        <v>85.65</v>
      </c>
      <c r="Q66">
        <v>37197.58</v>
      </c>
    </row>
    <row r="67" spans="2:17">
      <c r="B67">
        <f>B68-B66</f>
        <v>0</v>
      </c>
      <c r="C67">
        <f t="shared" ref="C67:Q67" si="33">C68-C66</f>
        <v>0</v>
      </c>
      <c r="D67">
        <f t="shared" si="33"/>
        <v>0</v>
      </c>
      <c r="E67">
        <f t="shared" si="33"/>
        <v>39</v>
      </c>
      <c r="F67">
        <f t="shared" si="33"/>
        <v>2</v>
      </c>
      <c r="G67">
        <f t="shared" si="33"/>
        <v>0</v>
      </c>
      <c r="H67">
        <f t="shared" si="33"/>
        <v>1</v>
      </c>
      <c r="I67">
        <f t="shared" si="33"/>
        <v>0</v>
      </c>
      <c r="J67">
        <f t="shared" si="33"/>
        <v>0</v>
      </c>
      <c r="K67">
        <f t="shared" si="33"/>
        <v>0</v>
      </c>
      <c r="L67">
        <f t="shared" si="33"/>
        <v>6.79999999999995</v>
      </c>
      <c r="M67">
        <f t="shared" si="33"/>
        <v>9</v>
      </c>
      <c r="N67">
        <f t="shared" si="33"/>
        <v>12</v>
      </c>
      <c r="O67">
        <f t="shared" si="33"/>
        <v>0</v>
      </c>
      <c r="Q67">
        <f t="shared" si="33"/>
        <v>87.9700000000012</v>
      </c>
    </row>
    <row r="68" spans="1:17">
      <c r="A68" s="2">
        <v>44419</v>
      </c>
      <c r="B68">
        <v>155.68</v>
      </c>
      <c r="C68">
        <v>135.42</v>
      </c>
      <c r="D68">
        <v>3298.33</v>
      </c>
      <c r="E68">
        <v>63674.28</v>
      </c>
      <c r="F68" s="3">
        <v>434</v>
      </c>
      <c r="G68">
        <v>175</v>
      </c>
      <c r="H68" s="3">
        <v>38</v>
      </c>
      <c r="I68">
        <v>16</v>
      </c>
      <c r="J68">
        <v>2</v>
      </c>
      <c r="K68">
        <v>7</v>
      </c>
      <c r="L68">
        <v>1561.8</v>
      </c>
      <c r="M68">
        <v>1345</v>
      </c>
      <c r="N68">
        <v>1116</v>
      </c>
      <c r="O68">
        <v>195</v>
      </c>
      <c r="P68">
        <v>87.97</v>
      </c>
      <c r="Q68">
        <v>37285.55</v>
      </c>
    </row>
    <row r="69" spans="2:17">
      <c r="B69">
        <f>B70-B68</f>
        <v>0</v>
      </c>
      <c r="C69">
        <f t="shared" ref="C69:O69" si="34">C70-C68</f>
        <v>0</v>
      </c>
      <c r="D69">
        <f t="shared" si="34"/>
        <v>0</v>
      </c>
      <c r="E69">
        <f t="shared" si="34"/>
        <v>41.5</v>
      </c>
      <c r="F69">
        <f t="shared" si="34"/>
        <v>0</v>
      </c>
      <c r="G69">
        <f t="shared" si="34"/>
        <v>0</v>
      </c>
      <c r="H69">
        <f t="shared" si="34"/>
        <v>0</v>
      </c>
      <c r="I69">
        <f t="shared" si="34"/>
        <v>0</v>
      </c>
      <c r="J69">
        <f t="shared" si="34"/>
        <v>0</v>
      </c>
      <c r="K69">
        <f t="shared" si="34"/>
        <v>0</v>
      </c>
      <c r="L69">
        <f t="shared" si="34"/>
        <v>25.2</v>
      </c>
      <c r="M69">
        <f t="shared" si="34"/>
        <v>0</v>
      </c>
      <c r="N69">
        <f t="shared" si="34"/>
        <v>0</v>
      </c>
      <c r="O69">
        <f t="shared" si="34"/>
        <v>0</v>
      </c>
      <c r="Q69">
        <f>Q70-Q68</f>
        <v>61.5</v>
      </c>
    </row>
    <row r="70" spans="1:17">
      <c r="A70" s="2">
        <v>44420</v>
      </c>
      <c r="B70">
        <v>155.68</v>
      </c>
      <c r="C70">
        <v>135.42</v>
      </c>
      <c r="D70">
        <v>3298.33</v>
      </c>
      <c r="E70">
        <f>63674.28+41.5</f>
        <v>63715.78</v>
      </c>
      <c r="F70" s="5">
        <v>434</v>
      </c>
      <c r="G70">
        <v>175</v>
      </c>
      <c r="H70" s="5">
        <v>38</v>
      </c>
      <c r="I70">
        <v>16</v>
      </c>
      <c r="J70">
        <v>2</v>
      </c>
      <c r="K70">
        <v>7</v>
      </c>
      <c r="L70">
        <v>1587</v>
      </c>
      <c r="M70">
        <v>1345</v>
      </c>
      <c r="N70">
        <v>1116</v>
      </c>
      <c r="O70">
        <v>195</v>
      </c>
      <c r="P70">
        <v>61.5</v>
      </c>
      <c r="Q70">
        <f>37285.55+61.5</f>
        <v>37347.05</v>
      </c>
    </row>
    <row r="71" spans="2:18">
      <c r="B71">
        <f>B72-B70</f>
        <v>0.150000000000006</v>
      </c>
      <c r="C71">
        <f t="shared" ref="C71:R71" si="35">C72-C70</f>
        <v>0</v>
      </c>
      <c r="D71">
        <f t="shared" si="35"/>
        <v>9.5</v>
      </c>
      <c r="E71">
        <f t="shared" si="35"/>
        <v>101</v>
      </c>
      <c r="F71">
        <f t="shared" si="35"/>
        <v>1</v>
      </c>
      <c r="G71">
        <f t="shared" si="35"/>
        <v>0</v>
      </c>
      <c r="H71">
        <f t="shared" si="35"/>
        <v>1</v>
      </c>
      <c r="I71">
        <f t="shared" si="35"/>
        <v>1</v>
      </c>
      <c r="J71">
        <f t="shared" si="35"/>
        <v>0</v>
      </c>
      <c r="K71">
        <f t="shared" si="35"/>
        <v>0</v>
      </c>
      <c r="L71">
        <f t="shared" si="35"/>
        <v>0</v>
      </c>
      <c r="M71">
        <f t="shared" si="35"/>
        <v>19</v>
      </c>
      <c r="N71">
        <f t="shared" si="35"/>
        <v>24</v>
      </c>
      <c r="O71">
        <f t="shared" si="35"/>
        <v>0</v>
      </c>
      <c r="P71">
        <f t="shared" si="35"/>
        <v>58.75</v>
      </c>
      <c r="Q71">
        <f t="shared" si="35"/>
        <v>120.25</v>
      </c>
      <c r="R71">
        <f t="shared" si="35"/>
        <v>0</v>
      </c>
    </row>
    <row r="72" spans="1:17">
      <c r="A72" s="2">
        <v>44421</v>
      </c>
      <c r="B72">
        <v>155.83</v>
      </c>
      <c r="C72">
        <v>135.42</v>
      </c>
      <c r="D72">
        <v>3307.83</v>
      </c>
      <c r="E72">
        <v>63816.78</v>
      </c>
      <c r="F72" s="3">
        <v>435</v>
      </c>
      <c r="G72">
        <v>175</v>
      </c>
      <c r="H72">
        <v>39</v>
      </c>
      <c r="I72">
        <v>17</v>
      </c>
      <c r="J72">
        <v>2</v>
      </c>
      <c r="K72">
        <v>7</v>
      </c>
      <c r="L72">
        <v>1587</v>
      </c>
      <c r="M72">
        <v>1364</v>
      </c>
      <c r="N72">
        <v>1140</v>
      </c>
      <c r="O72">
        <v>195</v>
      </c>
      <c r="P72">
        <v>120.25</v>
      </c>
      <c r="Q72">
        <v>37467.3</v>
      </c>
    </row>
    <row r="73" spans="2:17">
      <c r="B73">
        <f>B74-B72</f>
        <v>0.149999999999977</v>
      </c>
      <c r="C73">
        <f t="shared" ref="C73:Q73" si="36">C74-C72</f>
        <v>0</v>
      </c>
      <c r="D73">
        <f t="shared" si="36"/>
        <v>0</v>
      </c>
      <c r="E73">
        <f t="shared" si="36"/>
        <v>0</v>
      </c>
      <c r="F73">
        <f t="shared" si="36"/>
        <v>1</v>
      </c>
      <c r="G73">
        <f t="shared" si="36"/>
        <v>0</v>
      </c>
      <c r="H73">
        <f t="shared" si="36"/>
        <v>0</v>
      </c>
      <c r="I73">
        <f t="shared" si="36"/>
        <v>0</v>
      </c>
      <c r="J73">
        <f t="shared" si="36"/>
        <v>0</v>
      </c>
      <c r="K73">
        <f t="shared" si="36"/>
        <v>0</v>
      </c>
      <c r="L73">
        <f t="shared" si="36"/>
        <v>3.40000000000009</v>
      </c>
      <c r="M73">
        <f t="shared" si="36"/>
        <v>9</v>
      </c>
      <c r="N73">
        <f t="shared" si="36"/>
        <v>12</v>
      </c>
      <c r="O73">
        <f t="shared" si="36"/>
        <v>0</v>
      </c>
      <c r="Q73">
        <f t="shared" si="36"/>
        <v>85.0699999999997</v>
      </c>
    </row>
    <row r="74" spans="1:17">
      <c r="A74" s="2">
        <v>44422</v>
      </c>
      <c r="B74">
        <v>155.98</v>
      </c>
      <c r="C74">
        <v>135.42</v>
      </c>
      <c r="D74">
        <v>3307.83</v>
      </c>
      <c r="E74">
        <v>63816.78</v>
      </c>
      <c r="F74" s="3">
        <v>436</v>
      </c>
      <c r="G74">
        <v>175</v>
      </c>
      <c r="H74">
        <v>39</v>
      </c>
      <c r="I74">
        <v>17</v>
      </c>
      <c r="J74">
        <v>2</v>
      </c>
      <c r="K74">
        <v>7</v>
      </c>
      <c r="L74">
        <v>1590.4</v>
      </c>
      <c r="M74">
        <v>1373</v>
      </c>
      <c r="N74">
        <v>1152</v>
      </c>
      <c r="O74">
        <v>195</v>
      </c>
      <c r="P74">
        <v>85.07</v>
      </c>
      <c r="Q74">
        <v>37552.37</v>
      </c>
    </row>
    <row r="75" spans="2:17">
      <c r="B75">
        <f>B76-B74</f>
        <v>0.150000000000006</v>
      </c>
      <c r="C75">
        <f t="shared" ref="C75:K75" si="37">C76-C74</f>
        <v>0</v>
      </c>
      <c r="D75">
        <f t="shared" si="37"/>
        <v>5.5</v>
      </c>
      <c r="E75">
        <f t="shared" si="37"/>
        <v>269.900000000001</v>
      </c>
      <c r="F75">
        <f t="shared" si="37"/>
        <v>2</v>
      </c>
      <c r="G75">
        <f t="shared" si="37"/>
        <v>1</v>
      </c>
      <c r="H75">
        <f t="shared" si="37"/>
        <v>1</v>
      </c>
      <c r="I75">
        <f t="shared" si="37"/>
        <v>0</v>
      </c>
      <c r="J75">
        <f t="shared" si="37"/>
        <v>0</v>
      </c>
      <c r="K75">
        <f t="shared" si="37"/>
        <v>0</v>
      </c>
      <c r="L75">
        <f t="shared" ref="L75:Q75" si="38">L76-L74</f>
        <v>7.19999999999982</v>
      </c>
      <c r="M75">
        <f t="shared" si="38"/>
        <v>10</v>
      </c>
      <c r="N75">
        <f t="shared" si="38"/>
        <v>0</v>
      </c>
      <c r="O75">
        <f t="shared" si="38"/>
        <v>0</v>
      </c>
      <c r="Q75">
        <f t="shared" si="38"/>
        <v>146.509999999995</v>
      </c>
    </row>
    <row r="76" spans="1:17">
      <c r="A76" s="2">
        <v>44423</v>
      </c>
      <c r="B76">
        <v>156.13</v>
      </c>
      <c r="C76">
        <v>135.42</v>
      </c>
      <c r="D76">
        <v>3313.33</v>
      </c>
      <c r="E76">
        <v>64086.68</v>
      </c>
      <c r="F76" s="3">
        <v>438</v>
      </c>
      <c r="G76">
        <v>176</v>
      </c>
      <c r="H76">
        <v>40</v>
      </c>
      <c r="I76">
        <v>17</v>
      </c>
      <c r="J76">
        <v>2</v>
      </c>
      <c r="K76">
        <v>7</v>
      </c>
      <c r="L76">
        <v>1597.6</v>
      </c>
      <c r="M76">
        <v>1383</v>
      </c>
      <c r="N76">
        <v>1152</v>
      </c>
      <c r="O76">
        <v>195</v>
      </c>
      <c r="P76">
        <v>146.51</v>
      </c>
      <c r="Q76">
        <v>37698.88</v>
      </c>
    </row>
    <row r="77" spans="2:17">
      <c r="B77">
        <f>B78-B76</f>
        <v>0.150000000000006</v>
      </c>
      <c r="C77">
        <f t="shared" ref="C77:O77" si="39">C78-C76</f>
        <v>0</v>
      </c>
      <c r="D77">
        <f t="shared" si="39"/>
        <v>0</v>
      </c>
      <c r="E77">
        <f t="shared" si="39"/>
        <v>0</v>
      </c>
      <c r="F77">
        <f t="shared" si="39"/>
        <v>3</v>
      </c>
      <c r="G77">
        <f t="shared" si="39"/>
        <v>0</v>
      </c>
      <c r="H77">
        <f t="shared" si="39"/>
        <v>1</v>
      </c>
      <c r="I77">
        <f t="shared" si="39"/>
        <v>0</v>
      </c>
      <c r="J77">
        <f t="shared" si="39"/>
        <v>0</v>
      </c>
      <c r="K77">
        <f t="shared" si="39"/>
        <v>0</v>
      </c>
      <c r="L77">
        <f t="shared" si="39"/>
        <v>6.40000000000009</v>
      </c>
      <c r="M77">
        <f t="shared" si="39"/>
        <v>0</v>
      </c>
      <c r="N77">
        <f t="shared" si="39"/>
        <v>0</v>
      </c>
      <c r="O77">
        <f t="shared" si="39"/>
        <v>0</v>
      </c>
      <c r="Q77">
        <v>95.22</v>
      </c>
    </row>
    <row r="78" spans="1:17">
      <c r="A78" s="2">
        <v>44424</v>
      </c>
      <c r="B78">
        <v>156.28</v>
      </c>
      <c r="C78">
        <v>135.42</v>
      </c>
      <c r="D78">
        <v>3313.33</v>
      </c>
      <c r="E78">
        <v>64086.68</v>
      </c>
      <c r="F78" s="3">
        <v>441</v>
      </c>
      <c r="G78">
        <v>176</v>
      </c>
      <c r="H78">
        <v>41</v>
      </c>
      <c r="I78">
        <v>17</v>
      </c>
      <c r="J78">
        <v>2</v>
      </c>
      <c r="K78">
        <v>7</v>
      </c>
      <c r="L78">
        <v>1604</v>
      </c>
      <c r="M78">
        <v>1383</v>
      </c>
      <c r="N78">
        <v>1152</v>
      </c>
      <c r="O78">
        <v>195</v>
      </c>
      <c r="P78">
        <v>95.22</v>
      </c>
      <c r="Q78">
        <v>37794.1</v>
      </c>
    </row>
    <row r="79" spans="2:17">
      <c r="B79">
        <f>B80-B78</f>
        <v>0</v>
      </c>
      <c r="C79">
        <f t="shared" ref="C79:O79" si="40">C80-C78</f>
        <v>0</v>
      </c>
      <c r="D79">
        <f t="shared" si="40"/>
        <v>0</v>
      </c>
      <c r="E79">
        <f t="shared" si="40"/>
        <v>74.5</v>
      </c>
      <c r="F79">
        <f t="shared" si="40"/>
        <v>2</v>
      </c>
      <c r="G79">
        <f t="shared" si="40"/>
        <v>0</v>
      </c>
      <c r="H79">
        <f t="shared" si="40"/>
        <v>0</v>
      </c>
      <c r="I79">
        <f t="shared" si="40"/>
        <v>0</v>
      </c>
      <c r="J79">
        <f t="shared" si="40"/>
        <v>0</v>
      </c>
      <c r="K79">
        <f t="shared" si="40"/>
        <v>0</v>
      </c>
      <c r="L79">
        <f t="shared" si="40"/>
        <v>4</v>
      </c>
      <c r="M79">
        <f t="shared" si="40"/>
        <v>10</v>
      </c>
      <c r="N79">
        <f t="shared" si="40"/>
        <v>12</v>
      </c>
      <c r="O79">
        <f t="shared" si="40"/>
        <v>0</v>
      </c>
      <c r="Q79">
        <f>Q80-Q78</f>
        <v>68.1500000000015</v>
      </c>
    </row>
    <row r="80" spans="1:17">
      <c r="A80" s="2">
        <v>44425</v>
      </c>
      <c r="B80">
        <v>156.28</v>
      </c>
      <c r="C80">
        <v>135.42</v>
      </c>
      <c r="D80">
        <v>3313.33</v>
      </c>
      <c r="E80">
        <v>64161.18</v>
      </c>
      <c r="F80" s="3">
        <v>443</v>
      </c>
      <c r="G80">
        <v>176</v>
      </c>
      <c r="H80">
        <v>41</v>
      </c>
      <c r="I80">
        <v>17</v>
      </c>
      <c r="J80">
        <v>2</v>
      </c>
      <c r="K80">
        <v>7</v>
      </c>
      <c r="L80">
        <v>1608</v>
      </c>
      <c r="M80">
        <v>1393</v>
      </c>
      <c r="N80">
        <v>1164</v>
      </c>
      <c r="O80">
        <v>195</v>
      </c>
      <c r="P80">
        <v>68.15</v>
      </c>
      <c r="Q80">
        <v>37862.25</v>
      </c>
    </row>
    <row r="81" spans="2:17">
      <c r="B81">
        <f>B82-B80</f>
        <v>0</v>
      </c>
      <c r="C81">
        <f t="shared" ref="C81:O81" si="41">C82-C80</f>
        <v>0</v>
      </c>
      <c r="D81">
        <f t="shared" si="41"/>
        <v>0</v>
      </c>
      <c r="E81">
        <f t="shared" si="41"/>
        <v>13.5</v>
      </c>
      <c r="F81">
        <f t="shared" si="41"/>
        <v>1</v>
      </c>
      <c r="G81">
        <f t="shared" si="41"/>
        <v>0</v>
      </c>
      <c r="H81">
        <f t="shared" si="41"/>
        <v>0</v>
      </c>
      <c r="I81">
        <f t="shared" si="41"/>
        <v>0</v>
      </c>
      <c r="J81">
        <f t="shared" si="41"/>
        <v>0</v>
      </c>
      <c r="K81">
        <f t="shared" si="41"/>
        <v>0</v>
      </c>
      <c r="L81">
        <f t="shared" si="41"/>
        <v>0</v>
      </c>
      <c r="M81">
        <f t="shared" si="41"/>
        <v>10</v>
      </c>
      <c r="N81">
        <f t="shared" si="41"/>
        <v>12</v>
      </c>
      <c r="O81">
        <f t="shared" si="41"/>
        <v>0</v>
      </c>
      <c r="Q81">
        <f>Q82-Q80</f>
        <v>37.4400000000023</v>
      </c>
    </row>
    <row r="82" spans="1:17">
      <c r="A82" s="2">
        <v>44426</v>
      </c>
      <c r="B82">
        <v>156.28</v>
      </c>
      <c r="C82">
        <v>135.42</v>
      </c>
      <c r="D82">
        <v>3313.33</v>
      </c>
      <c r="E82">
        <v>64174.68</v>
      </c>
      <c r="F82" s="3">
        <v>444</v>
      </c>
      <c r="G82">
        <v>176</v>
      </c>
      <c r="H82">
        <v>41</v>
      </c>
      <c r="I82">
        <v>17</v>
      </c>
      <c r="J82">
        <v>2</v>
      </c>
      <c r="K82">
        <v>7</v>
      </c>
      <c r="L82">
        <v>1608</v>
      </c>
      <c r="M82">
        <v>1403</v>
      </c>
      <c r="N82">
        <v>1176</v>
      </c>
      <c r="O82">
        <v>195</v>
      </c>
      <c r="P82">
        <v>37.44</v>
      </c>
      <c r="Q82">
        <v>37899.69</v>
      </c>
    </row>
    <row r="83" spans="2:15">
      <c r="B83">
        <f>B84-B82</f>
        <v>0</v>
      </c>
      <c r="C83">
        <f t="shared" ref="C83:O83" si="42">C84-C82</f>
        <v>0</v>
      </c>
      <c r="D83">
        <f t="shared" si="42"/>
        <v>0</v>
      </c>
      <c r="E83">
        <f t="shared" si="42"/>
        <v>15</v>
      </c>
      <c r="F83">
        <f t="shared" si="42"/>
        <v>0</v>
      </c>
      <c r="G83">
        <f t="shared" si="42"/>
        <v>1</v>
      </c>
      <c r="H83">
        <f t="shared" si="42"/>
        <v>0</v>
      </c>
      <c r="I83">
        <f t="shared" si="42"/>
        <v>0</v>
      </c>
      <c r="J83">
        <f t="shared" si="42"/>
        <v>0</v>
      </c>
      <c r="K83">
        <f t="shared" si="42"/>
        <v>0</v>
      </c>
      <c r="L83">
        <f t="shared" si="42"/>
        <v>6.40000000000009</v>
      </c>
      <c r="M83">
        <f t="shared" si="42"/>
        <v>10</v>
      </c>
      <c r="N83">
        <f t="shared" si="42"/>
        <v>12</v>
      </c>
      <c r="O83">
        <f t="shared" si="42"/>
        <v>0</v>
      </c>
    </row>
    <row r="84" spans="1:17">
      <c r="A84" s="2">
        <v>44427</v>
      </c>
      <c r="B84">
        <v>156.28</v>
      </c>
      <c r="C84">
        <v>135.42</v>
      </c>
      <c r="D84">
        <v>3313.33</v>
      </c>
      <c r="E84">
        <v>64189.68</v>
      </c>
      <c r="F84">
        <v>444</v>
      </c>
      <c r="G84" s="3">
        <v>177</v>
      </c>
      <c r="H84">
        <v>41</v>
      </c>
      <c r="I84">
        <v>17</v>
      </c>
      <c r="J84">
        <v>2</v>
      </c>
      <c r="K84">
        <v>7</v>
      </c>
      <c r="L84">
        <v>1614.4</v>
      </c>
      <c r="M84">
        <v>1413</v>
      </c>
      <c r="N84">
        <v>1188</v>
      </c>
      <c r="O84">
        <v>195</v>
      </c>
      <c r="P84">
        <v>70.45</v>
      </c>
      <c r="Q84">
        <v>37970.14</v>
      </c>
    </row>
    <row r="86" spans="1:17">
      <c r="A86" s="2">
        <v>44428</v>
      </c>
      <c r="B86">
        <v>156.28</v>
      </c>
      <c r="C86">
        <v>135.42</v>
      </c>
      <c r="D86">
        <v>3313.33</v>
      </c>
      <c r="E86">
        <v>64246.68</v>
      </c>
      <c r="F86">
        <v>446</v>
      </c>
      <c r="G86">
        <v>178</v>
      </c>
      <c r="H86">
        <v>41</v>
      </c>
      <c r="I86">
        <v>17</v>
      </c>
      <c r="L86">
        <v>1620</v>
      </c>
      <c r="M86">
        <v>1423</v>
      </c>
      <c r="N86">
        <v>1188</v>
      </c>
      <c r="O86">
        <v>195</v>
      </c>
      <c r="P86">
        <v>46.35</v>
      </c>
      <c r="Q86">
        <v>38016.49</v>
      </c>
    </row>
    <row r="88" spans="1:17">
      <c r="A88" s="2">
        <v>44429</v>
      </c>
      <c r="B88">
        <v>156.28</v>
      </c>
      <c r="C88">
        <v>135.42</v>
      </c>
      <c r="D88">
        <v>3313.33</v>
      </c>
      <c r="E88">
        <v>64271.68</v>
      </c>
      <c r="F88">
        <v>447</v>
      </c>
      <c r="G88">
        <v>179</v>
      </c>
      <c r="H88">
        <v>41</v>
      </c>
      <c r="I88">
        <v>17</v>
      </c>
      <c r="L88">
        <v>1624.8</v>
      </c>
      <c r="M88">
        <v>1423</v>
      </c>
      <c r="N88">
        <v>1188</v>
      </c>
      <c r="O88">
        <v>195</v>
      </c>
      <c r="P88">
        <v>34.52</v>
      </c>
      <c r="Q88">
        <v>38051.01</v>
      </c>
    </row>
    <row r="90" spans="1:17">
      <c r="A90" s="2">
        <v>44430</v>
      </c>
      <c r="B90">
        <v>156.28</v>
      </c>
      <c r="C90">
        <v>135.42</v>
      </c>
      <c r="D90">
        <v>3313.33</v>
      </c>
      <c r="E90">
        <v>64291.18</v>
      </c>
      <c r="F90">
        <v>448</v>
      </c>
      <c r="G90">
        <v>179</v>
      </c>
      <c r="H90">
        <v>41</v>
      </c>
      <c r="I90">
        <v>17</v>
      </c>
      <c r="L90">
        <v>1628.8</v>
      </c>
      <c r="M90">
        <v>1423</v>
      </c>
      <c r="N90">
        <v>1212</v>
      </c>
      <c r="O90">
        <v>195</v>
      </c>
      <c r="P90">
        <v>193.59</v>
      </c>
      <c r="Q90">
        <f>Q88+P90</f>
        <v>38244.6</v>
      </c>
    </row>
    <row r="92" spans="1:17">
      <c r="A92" s="2">
        <v>44431</v>
      </c>
      <c r="B92">
        <v>156.28</v>
      </c>
      <c r="C92">
        <v>135.42</v>
      </c>
      <c r="D92">
        <v>3943.02857</v>
      </c>
      <c r="E92">
        <v>64337.01</v>
      </c>
      <c r="F92">
        <v>453</v>
      </c>
      <c r="G92">
        <v>179</v>
      </c>
      <c r="H92">
        <v>42</v>
      </c>
      <c r="I92">
        <v>17</v>
      </c>
      <c r="L92">
        <v>1651.8</v>
      </c>
      <c r="M92">
        <v>1470</v>
      </c>
      <c r="N92">
        <v>1236</v>
      </c>
      <c r="O92">
        <v>195</v>
      </c>
      <c r="P92">
        <v>179.61</v>
      </c>
      <c r="Q92">
        <f>Q90+P92</f>
        <v>38424.21</v>
      </c>
    </row>
    <row r="94" spans="1:17">
      <c r="A94" s="2">
        <v>44432</v>
      </c>
      <c r="B94">
        <v>156.28</v>
      </c>
      <c r="C94">
        <v>135.42</v>
      </c>
      <c r="D94">
        <v>3956.529</v>
      </c>
      <c r="E94">
        <v>64370.41</v>
      </c>
      <c r="F94">
        <v>453</v>
      </c>
      <c r="G94">
        <v>179</v>
      </c>
      <c r="H94">
        <v>42</v>
      </c>
      <c r="I94">
        <v>17</v>
      </c>
      <c r="L94">
        <v>1661</v>
      </c>
      <c r="M94">
        <v>1480</v>
      </c>
      <c r="N94">
        <v>1246</v>
      </c>
      <c r="O94">
        <v>195</v>
      </c>
      <c r="P94">
        <v>105.14</v>
      </c>
      <c r="Q94">
        <f>Q92+P94</f>
        <v>38529.35</v>
      </c>
    </row>
  </sheetData>
  <pageMargins left="0.75" right="0.75" top="1" bottom="1" header="0.511805555555556" footer="0.511805555555556"/>
  <pageSetup paperSize="9" orientation="portrait" horizontalDpi="1200" verticalDpi="12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14、19标日报辅助（新）</vt:lpstr>
      <vt:lpstr>宁攀高速ZCB1-19总产值日报表</vt:lpstr>
      <vt:lpstr>14标日报辅助（旧）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FasterThanLight</cp:lastModifiedBy>
  <dcterms:created xsi:type="dcterms:W3CDTF">2016-12-02T08:54:00Z</dcterms:created>
  <dcterms:modified xsi:type="dcterms:W3CDTF">2022-04-01T01:01:52Z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2052-11.8.2.10912</vt:lpwstr>
  </property>
  <property fmtid="{D5CDD505-2E9C-101B-9397-08002B2CF9AE}" pid="3" name="ICV">
    <vt:lpwstr>398E71010B0B409182FFCB144C8E1987</vt:lpwstr>
  </property>
</Properties>
</file>