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er\Desktop\To Upload to Github\Cost of Living\"/>
    </mc:Choice>
  </mc:AlternateContent>
  <xr:revisionPtr revIDLastSave="0" documentId="13_ncr:1_{36F01F96-B9A0-44DB-8C47-1AE5770383E9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ost of Living 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<sst xmlns="http://schemas.openxmlformats.org/spreadsheetml/2006/main" count="64" uniqueCount="62">
  <si>
    <t>Cost of Living Data</t>
  </si>
  <si>
    <t>Rent</t>
  </si>
  <si>
    <t>Utilities</t>
  </si>
  <si>
    <t>Transportation</t>
  </si>
  <si>
    <t>Supermarket Prices</t>
  </si>
  <si>
    <t>Total</t>
  </si>
  <si>
    <t>Total Normalized</t>
  </si>
  <si>
    <t>/month</t>
  </si>
  <si>
    <t>1 fare/day</t>
  </si>
  <si>
    <t xml:space="preserve">  /week</t>
  </si>
  <si>
    <t>City of London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</si>
  <si>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</si>
  <si>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</si>
  <si>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</si>
  <si>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</si>
  <si>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</si>
  <si>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</si>
  <si>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</si>
  <si>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</si>
  <si>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</si>
  <si>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</si>
  <si>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</si>
  <si>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</si>
  <si>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</si>
  <si>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</si>
  <si>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</si>
  <si>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</si>
  <si>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</si>
  <si>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</si>
  <si>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</si>
  <si>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</si>
  <si>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</si>
  <si>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</si>
  <si>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</si>
  <si>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</si>
  <si>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</si>
  <si>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</si>
  <si>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</si>
  <si>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</si>
  <si>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</si>
  <si>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</si>
  <si>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</si>
  <si>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</si>
  <si>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Data cleaned and hot-decked from crowd-source website Numbeo (2022)</t>
  </si>
  <si>
    <t>Where Supermarket Prices include the prices of the following items:</t>
  </si>
  <si>
    <t>Milk (regular, 1 litre)</t>
  </si>
  <si>
    <t>Loaf of Fresh White Bread</t>
  </si>
  <si>
    <t>Rice (white)</t>
  </si>
  <si>
    <t>Eggs (regular)</t>
  </si>
  <si>
    <t>Local Cheese (1kg)</t>
  </si>
  <si>
    <t>Chicken Fillets (1kg)</t>
  </si>
  <si>
    <t>Apples (1kg)</t>
  </si>
  <si>
    <t>Banana (1kg)</t>
  </si>
  <si>
    <t>Oranges (1kg)</t>
  </si>
  <si>
    <t>Tomato (1kg)</t>
  </si>
  <si>
    <t>Potato (1kg)</t>
  </si>
  <si>
    <t>Lettuce (1 head)</t>
  </si>
  <si>
    <t>Water (1.5 litre bottle)</t>
  </si>
  <si>
    <t>Onion (1kg)</t>
  </si>
  <si>
    <t>Bottle of Wine (Mid-Range)</t>
  </si>
  <si>
    <t>Domestic Beer (0.5 litre bottle)</t>
  </si>
  <si>
    <t xml:space="preserve"> Imported Beer (0.33 litre bottle)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</si>
</sst>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14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0" fontId="6" fillId="3" borderId="0" xfId="1" applyFont="1" applyFill="1" applyAlignment="1">
      <alignment horizontal="left" vertical="center"/>
    </xf>
    <xf numFmtId="0" fontId="1" fillId="3" borderId="0" xfId="0" applyFont="1" applyFill="1"/>
    <xf numFmtId="4" fontId="7" fillId="4" borderId="0" xfId="0" applyNumberFormat="1" applyFont="1" applyFill="1"/>
    <xf numFmtId="0" fontId="7" fillId="4" borderId="0" xfId="0" applyFont="1" applyFill="1"/>
    <xf numFmtId="0" fontId="0" fillId="4" borderId="0" xfId="0" applyFill="1"/>
    <xf numFmtId="4" fontId="0" fillId="4" borderId="0" xfId="0" applyNumberFormat="1" applyFill="1"/>
    <xf numFmtId="0" fontId="6" fillId="3" borderId="0" xfId="2" applyFont="1" applyFill="1"/>
    <xf numFmtId="3" fontId="0" fillId="4" borderId="0" xfId="0" applyNumberFormat="1" applyFill="1"/>
  </cellXfs>
  <cellStyles count="3">
    <cellStyle name="Normal" xfId="0" builtinId="0"/>
    <cellStyle name="Normal 4" xfId="2" xr:uid="{129635FF-DE32-4E64-B6B8-1EC38D66C484}"/>
    <cellStyle name="Row_Headings" xfId="1" xr:uid="{CDB506F7-8D83-4F68-B065-0C8169DE46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workbookViewId="0">
      <selection activeCell="L4" sqref="L4"/>
    </sheetView>
  </sheetViews>
  <sheetFormatPr defaultRowHeight="14.5" x14ac:dyDescent="0.35"/>
  <sheetData>
    <row r="1" spans="1:14" ht="18.5" x14ac:dyDescent="0.4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</row>
    <row r="2" spans="1:14" x14ac:dyDescent="0.3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4" ht="15.5" x14ac:dyDescent="0.35">
      <c r="A3" s="3"/>
      <c r="B3" s="3"/>
      <c r="C3" s="4" t="s">
        <v>1</v>
      </c>
      <c r="D3" s="4" t="s">
        <v>2</v>
      </c>
      <c r="E3" s="4" t="s">
        <v>3</v>
      </c>
      <c r="F3" s="4" t="s">
        <v>4</v>
      </c>
      <c r="G3" s="4"/>
      <c r="H3" s="4" t="s">
        <v>5</v>
      </c>
      <c r="I3" s="4" t="s">
        <v>6</v>
      </c>
      <c r="J3" s="4"/>
      <c r="L3" t="s">
        <v>43</v>
      </c>
    </row>
    <row r="4" spans="1:14" x14ac:dyDescent="0.35">
      <c r="A4" s="3"/>
      <c r="B4" s="5"/>
      <c r="C4" s="5" t="s">
        <v>7</v>
      </c>
      <c r="D4" s="5" t="s">
        <v>7</v>
      </c>
      <c r="E4" s="5" t="s">
        <v>8</v>
      </c>
      <c r="F4" s="5" t="s">
        <v>9</v>
      </c>
      <c r="G4" s="5"/>
      <c r="H4" s="3"/>
      <c r="I4" s="3"/>
      <c r="J4" s="3"/>
    </row>
    <row r="5" spans="1:14" x14ac:dyDescent="0.35">
      <c r="A5" s="2"/>
      <c r="B5" s="2"/>
      <c r="C5" s="2"/>
      <c r="D5" s="2"/>
      <c r="E5" s="2"/>
      <c r="F5" s="2"/>
      <c r="G5" s="2"/>
      <c r="H5" s="2"/>
      <c r="I5" s="2"/>
      <c r="J5" s="2"/>
      <c r="L5" t="s">
        <v>44</v>
      </c>
    </row>
    <row r="6" spans="1:14" x14ac:dyDescent="0.35">
      <c r="A6" s="6" t="s">
        <v>10</v>
      </c>
      <c r="B6" s="7"/>
      <c r="C6" s="8">
        <v>1744.23</v>
      </c>
      <c r="D6" s="9">
        <v>229.14</v>
      </c>
      <c r="E6" s="9">
        <v>2.6</v>
      </c>
      <c r="F6" s="9">
        <v>40.68</v>
      </c>
      <c r="G6" s="10"/>
      <c r="H6" s="11">
        <f t="shared" ref="H6:H38" si="0">SUM(C6:F6)</f>
        <v>2016.6499999999999</v>
      </c>
      <c r="I6" s="10">
        <v>0.79500000000000004</v>
      </c>
      <c r="J6" s="10"/>
    </row>
    <row r="7" spans="1:14" ht="15.5" x14ac:dyDescent="0.35">
      <c r="A7" s="12" t="s">
        <v>11</v>
      </c>
      <c r="B7" s="7"/>
      <c r="C7" s="13">
        <v>1250</v>
      </c>
      <c r="D7" s="10">
        <v>141.39500000000001</v>
      </c>
      <c r="E7" s="10">
        <v>2.25</v>
      </c>
      <c r="F7" s="10">
        <v>39.65</v>
      </c>
      <c r="G7" s="10"/>
      <c r="H7" s="13">
        <f t="shared" si="0"/>
        <v>1433.2950000000001</v>
      </c>
      <c r="I7" s="10">
        <v>0.32800000000000001</v>
      </c>
      <c r="J7" s="10"/>
      <c r="M7" s="4" t="s">
        <v>4</v>
      </c>
      <c r="N7" s="4"/>
    </row>
    <row r="8" spans="1:14" x14ac:dyDescent="0.35">
      <c r="A8" s="6" t="s">
        <v>12</v>
      </c>
      <c r="B8" s="7"/>
      <c r="C8" s="11">
        <v>1300</v>
      </c>
      <c r="D8" s="10">
        <v>194.27</v>
      </c>
      <c r="E8" s="10">
        <v>3.15</v>
      </c>
      <c r="F8" s="10">
        <v>36.72</v>
      </c>
      <c r="G8" s="10"/>
      <c r="H8" s="11">
        <f t="shared" si="0"/>
        <v>1534.14</v>
      </c>
      <c r="I8" s="10">
        <v>0.40899999999999997</v>
      </c>
      <c r="J8" s="10"/>
      <c r="M8" s="5"/>
      <c r="N8" s="5"/>
    </row>
    <row r="9" spans="1:14" x14ac:dyDescent="0.35">
      <c r="A9" s="6" t="s">
        <v>13</v>
      </c>
      <c r="B9" s="7"/>
      <c r="C9" s="11">
        <v>1025</v>
      </c>
      <c r="D9" s="10">
        <v>153.76</v>
      </c>
      <c r="E9" s="10">
        <v>1.5</v>
      </c>
      <c r="F9" s="10">
        <v>32.479999999999997</v>
      </c>
      <c r="G9" s="10"/>
      <c r="H9" s="11">
        <f t="shared" si="0"/>
        <v>1212.74</v>
      </c>
      <c r="I9" s="10">
        <v>0.152</v>
      </c>
      <c r="J9" s="10"/>
      <c r="M9" t="s">
        <v>45</v>
      </c>
    </row>
    <row r="10" spans="1:14" x14ac:dyDescent="0.35">
      <c r="A10" s="6" t="s">
        <v>14</v>
      </c>
      <c r="B10" s="7"/>
      <c r="C10" s="10">
        <v>1400</v>
      </c>
      <c r="D10" s="10">
        <v>374.97</v>
      </c>
      <c r="E10" s="10">
        <v>3.37</v>
      </c>
      <c r="F10" s="10">
        <v>34.520000000000003</v>
      </c>
      <c r="G10" s="10"/>
      <c r="H10" s="11">
        <f t="shared" si="0"/>
        <v>1812.86</v>
      </c>
      <c r="I10" s="10">
        <v>0.63200000000000001</v>
      </c>
      <c r="J10" s="10"/>
      <c r="M10" t="s">
        <v>46</v>
      </c>
    </row>
    <row r="11" spans="1:14" x14ac:dyDescent="0.35">
      <c r="A11" s="6" t="s">
        <v>15</v>
      </c>
      <c r="B11" s="7"/>
      <c r="C11" s="11">
        <v>1240</v>
      </c>
      <c r="D11" s="10">
        <v>174.67</v>
      </c>
      <c r="E11" s="10">
        <v>1.95</v>
      </c>
      <c r="F11" s="10">
        <v>32.590000000000003</v>
      </c>
      <c r="G11" s="10"/>
      <c r="H11" s="11">
        <f t="shared" si="0"/>
        <v>1449.21</v>
      </c>
      <c r="I11" s="10">
        <v>0.34100000000000003</v>
      </c>
      <c r="J11" s="10"/>
      <c r="M11" t="s">
        <v>47</v>
      </c>
    </row>
    <row r="12" spans="1:14" x14ac:dyDescent="0.35">
      <c r="A12" s="6" t="s">
        <v>16</v>
      </c>
      <c r="B12" s="7"/>
      <c r="C12" s="10">
        <v>1745.34</v>
      </c>
      <c r="D12" s="10">
        <v>232.14</v>
      </c>
      <c r="E12" s="10">
        <v>2.83</v>
      </c>
      <c r="F12" s="10">
        <v>43.91</v>
      </c>
      <c r="G12" s="10"/>
      <c r="H12" s="11">
        <f t="shared" si="0"/>
        <v>2024.22</v>
      </c>
      <c r="I12" s="10">
        <v>0.80100000000000005</v>
      </c>
      <c r="J12" s="10"/>
      <c r="M12" t="s">
        <v>48</v>
      </c>
    </row>
    <row r="13" spans="1:14" x14ac:dyDescent="0.35">
      <c r="A13" s="6" t="s">
        <v>17</v>
      </c>
      <c r="B13" s="7"/>
      <c r="C13" s="11">
        <v>1144</v>
      </c>
      <c r="D13" s="10">
        <v>182.44</v>
      </c>
      <c r="E13" s="10">
        <v>1.5</v>
      </c>
      <c r="F13" s="10">
        <v>36.76</v>
      </c>
      <c r="G13" s="10"/>
      <c r="H13" s="11">
        <f t="shared" si="0"/>
        <v>1364.7</v>
      </c>
      <c r="I13" s="10">
        <v>0.27300000000000002</v>
      </c>
      <c r="J13" s="10"/>
      <c r="M13" t="s">
        <v>49</v>
      </c>
    </row>
    <row r="14" spans="1:14" x14ac:dyDescent="0.35">
      <c r="A14" s="6" t="s">
        <v>18</v>
      </c>
      <c r="B14" s="7"/>
      <c r="C14" s="11">
        <v>1500</v>
      </c>
      <c r="D14" s="10">
        <v>180.07</v>
      </c>
      <c r="E14" s="10">
        <v>3.6</v>
      </c>
      <c r="F14" s="10">
        <v>32.32</v>
      </c>
      <c r="G14" s="10"/>
      <c r="H14" s="11">
        <f t="shared" si="0"/>
        <v>1715.9899999999998</v>
      </c>
      <c r="I14" s="10">
        <v>0.55400000000000005</v>
      </c>
      <c r="J14" s="10"/>
      <c r="M14" t="s">
        <v>50</v>
      </c>
    </row>
    <row r="15" spans="1:14" x14ac:dyDescent="0.35">
      <c r="A15" s="6" t="s">
        <v>19</v>
      </c>
      <c r="B15" s="7"/>
      <c r="C15" s="10">
        <v>1321.87</v>
      </c>
      <c r="D15" s="10">
        <v>199.3</v>
      </c>
      <c r="E15" s="10">
        <v>3.71</v>
      </c>
      <c r="F15" s="10">
        <v>37.200000000000003</v>
      </c>
      <c r="G15" s="10"/>
      <c r="H15" s="11">
        <f t="shared" si="0"/>
        <v>1562.08</v>
      </c>
      <c r="I15" s="10">
        <v>0.43099999999999999</v>
      </c>
      <c r="J15" s="10"/>
      <c r="M15" t="s">
        <v>51</v>
      </c>
    </row>
    <row r="16" spans="1:14" x14ac:dyDescent="0.35">
      <c r="A16" s="6" t="s">
        <v>20</v>
      </c>
      <c r="B16" s="7"/>
      <c r="C16" s="11">
        <v>1133.33</v>
      </c>
      <c r="D16" s="10">
        <v>197.88</v>
      </c>
      <c r="E16" s="10">
        <v>1.8</v>
      </c>
      <c r="F16" s="10">
        <v>37.94</v>
      </c>
      <c r="G16" s="10"/>
      <c r="H16" s="11">
        <f t="shared" si="0"/>
        <v>1370.95</v>
      </c>
      <c r="I16" s="10">
        <v>0.27800000000000002</v>
      </c>
      <c r="J16" s="10"/>
      <c r="M16" t="s">
        <v>52</v>
      </c>
    </row>
    <row r="17" spans="1:13" x14ac:dyDescent="0.35">
      <c r="A17" s="6" t="s">
        <v>21</v>
      </c>
      <c r="B17" s="7"/>
      <c r="C17" s="10">
        <v>1541.5050000000001</v>
      </c>
      <c r="D17" s="10">
        <v>183.9</v>
      </c>
      <c r="E17" s="10">
        <v>2.5</v>
      </c>
      <c r="F17" s="10">
        <v>35.68</v>
      </c>
      <c r="G17" s="10"/>
      <c r="H17" s="11">
        <f t="shared" si="0"/>
        <v>1763.5850000000003</v>
      </c>
      <c r="I17" s="10">
        <v>0.59199999999999997</v>
      </c>
      <c r="J17" s="10"/>
      <c r="M17" t="s">
        <v>53</v>
      </c>
    </row>
    <row r="18" spans="1:13" x14ac:dyDescent="0.35">
      <c r="A18" s="6" t="s">
        <v>22</v>
      </c>
      <c r="B18" s="7"/>
      <c r="C18" s="10">
        <v>1734.28</v>
      </c>
      <c r="D18" s="10">
        <v>216.32</v>
      </c>
      <c r="E18" s="10">
        <v>3.2</v>
      </c>
      <c r="F18" s="10">
        <v>40.72</v>
      </c>
      <c r="G18" s="10"/>
      <c r="H18" s="11">
        <f t="shared" si="0"/>
        <v>1994.52</v>
      </c>
      <c r="I18" s="10">
        <v>0.77700000000000002</v>
      </c>
      <c r="J18" s="10"/>
      <c r="M18" t="s">
        <v>54</v>
      </c>
    </row>
    <row r="19" spans="1:13" x14ac:dyDescent="0.35">
      <c r="A19" s="6" t="s">
        <v>23</v>
      </c>
      <c r="B19" s="7"/>
      <c r="C19" s="10">
        <v>1343.75</v>
      </c>
      <c r="D19" s="10">
        <v>204.33</v>
      </c>
      <c r="E19" s="10">
        <v>4.2699999999999996</v>
      </c>
      <c r="F19" s="10">
        <v>37.69</v>
      </c>
      <c r="G19" s="10"/>
      <c r="H19" s="11">
        <f t="shared" si="0"/>
        <v>1590.04</v>
      </c>
      <c r="I19" s="10">
        <v>0.45300000000000001</v>
      </c>
      <c r="J19" s="10"/>
      <c r="M19" t="s">
        <v>55</v>
      </c>
    </row>
    <row r="20" spans="1:13" x14ac:dyDescent="0.35">
      <c r="A20" s="6" t="s">
        <v>24</v>
      </c>
      <c r="B20" s="7"/>
      <c r="C20" s="11">
        <v>1460</v>
      </c>
      <c r="D20" s="10">
        <v>218.71</v>
      </c>
      <c r="E20" s="10">
        <v>1.6</v>
      </c>
      <c r="F20" s="10">
        <v>33.51</v>
      </c>
      <c r="G20" s="10"/>
      <c r="H20" s="11">
        <f t="shared" si="0"/>
        <v>1713.82</v>
      </c>
      <c r="I20" s="10">
        <v>0.55200000000000005</v>
      </c>
      <c r="J20" s="10"/>
      <c r="M20" t="s">
        <v>58</v>
      </c>
    </row>
    <row r="21" spans="1:13" x14ac:dyDescent="0.35">
      <c r="A21" s="6" t="s">
        <v>25</v>
      </c>
      <c r="B21" s="7"/>
      <c r="C21" s="10">
        <v>1362.5</v>
      </c>
      <c r="D21" s="10">
        <v>187.99</v>
      </c>
      <c r="E21" s="10">
        <v>2.25</v>
      </c>
      <c r="F21" s="10">
        <v>80.28</v>
      </c>
      <c r="G21" s="10"/>
      <c r="H21" s="11">
        <f t="shared" si="0"/>
        <v>1633.02</v>
      </c>
      <c r="I21" s="10">
        <v>0.48799999999999999</v>
      </c>
      <c r="J21" s="10"/>
      <c r="M21" t="s">
        <v>56</v>
      </c>
    </row>
    <row r="22" spans="1:13" x14ac:dyDescent="0.35">
      <c r="A22" s="6" t="s">
        <v>26</v>
      </c>
      <c r="B22" s="7"/>
      <c r="C22" s="10">
        <v>1330</v>
      </c>
      <c r="D22" s="10">
        <v>200.92</v>
      </c>
      <c r="E22" s="10">
        <v>2.2200000000000002</v>
      </c>
      <c r="F22" s="10">
        <v>35.92</v>
      </c>
      <c r="G22" s="10"/>
      <c r="H22" s="11">
        <f t="shared" si="0"/>
        <v>1569.0600000000002</v>
      </c>
      <c r="I22" s="10">
        <v>0.437</v>
      </c>
      <c r="J22" s="10"/>
      <c r="M22" t="s">
        <v>57</v>
      </c>
    </row>
    <row r="23" spans="1:13" x14ac:dyDescent="0.35">
      <c r="A23" s="6" t="s">
        <v>27</v>
      </c>
      <c r="B23" s="7"/>
      <c r="C23" s="11">
        <v>1200</v>
      </c>
      <c r="D23" s="10">
        <v>183.13</v>
      </c>
      <c r="E23" s="10">
        <v>2.85</v>
      </c>
      <c r="F23" s="10">
        <v>31.16</v>
      </c>
      <c r="G23" s="10"/>
      <c r="H23" s="11">
        <f t="shared" si="0"/>
        <v>1417.14</v>
      </c>
      <c r="I23" s="10">
        <v>0.315</v>
      </c>
      <c r="J23" s="10"/>
      <c r="M23" t="s">
        <v>59</v>
      </c>
    </row>
    <row r="24" spans="1:13" x14ac:dyDescent="0.35">
      <c r="A24" s="6" t="s">
        <v>28</v>
      </c>
      <c r="B24" s="7"/>
      <c r="C24" s="10">
        <v>1522.11</v>
      </c>
      <c r="D24" s="10">
        <v>211.7</v>
      </c>
      <c r="E24" s="10">
        <v>2.87</v>
      </c>
      <c r="F24" s="10">
        <v>38.700000000000003</v>
      </c>
      <c r="G24" s="10"/>
      <c r="H24" s="11">
        <f t="shared" si="0"/>
        <v>1775.3799999999999</v>
      </c>
      <c r="I24" s="10">
        <v>0.60199999999999998</v>
      </c>
      <c r="J24" s="10"/>
      <c r="M24" t="s">
        <v>60</v>
      </c>
    </row>
    <row r="25" spans="1:13" x14ac:dyDescent="0.35">
      <c r="A25" s="6" t="s">
        <v>29</v>
      </c>
      <c r="B25" s="7"/>
      <c r="C25" s="10">
        <v>1851.42</v>
      </c>
      <c r="D25" s="10">
        <v>234.45</v>
      </c>
      <c r="E25" s="10">
        <v>3</v>
      </c>
      <c r="F25" s="10">
        <v>44.92</v>
      </c>
      <c r="G25" s="10"/>
      <c r="H25" s="11">
        <f t="shared" si="0"/>
        <v>2133.79</v>
      </c>
      <c r="I25" s="10">
        <v>0.88800000000000001</v>
      </c>
      <c r="J25" s="10"/>
      <c r="M25" t="s">
        <v>61</v>
      </c>
    </row>
    <row r="26" spans="1:13" x14ac:dyDescent="0.35">
      <c r="A26" s="6" t="s">
        <v>30</v>
      </c>
      <c r="B26" s="7"/>
      <c r="C26" s="11">
        <v>1235.71</v>
      </c>
      <c r="D26" s="10">
        <v>166.71</v>
      </c>
      <c r="E26" s="10">
        <v>1.7</v>
      </c>
      <c r="F26" s="10">
        <v>38.6</v>
      </c>
      <c r="G26" s="10"/>
      <c r="H26" s="11">
        <f t="shared" si="0"/>
        <v>1442.72</v>
      </c>
      <c r="I26" s="10">
        <v>0.33600000000000002</v>
      </c>
      <c r="J26" s="10"/>
    </row>
    <row r="27" spans="1:13" x14ac:dyDescent="0.35">
      <c r="A27" s="6" t="s">
        <v>31</v>
      </c>
      <c r="B27" s="7"/>
      <c r="C27" s="11">
        <v>1950</v>
      </c>
      <c r="D27" s="10">
        <v>161.71</v>
      </c>
      <c r="E27" s="10">
        <v>1.98</v>
      </c>
      <c r="F27" s="10">
        <v>30.13</v>
      </c>
      <c r="G27" s="10"/>
      <c r="H27" s="11">
        <f t="shared" si="0"/>
        <v>2143.8200000000002</v>
      </c>
      <c r="I27" s="10">
        <v>0.89600000000000002</v>
      </c>
      <c r="J27" s="10"/>
    </row>
    <row r="28" spans="1:13" x14ac:dyDescent="0.35">
      <c r="A28" s="6" t="s">
        <v>32</v>
      </c>
      <c r="B28" s="7"/>
      <c r="C28" s="11">
        <v>1833.33</v>
      </c>
      <c r="D28" s="10">
        <v>218.99</v>
      </c>
      <c r="E28" s="10">
        <v>2.4</v>
      </c>
      <c r="F28" s="10">
        <v>47.35</v>
      </c>
      <c r="G28" s="10"/>
      <c r="H28" s="11">
        <f t="shared" si="0"/>
        <v>2102.0699999999997</v>
      </c>
      <c r="I28" s="10">
        <v>0.86299999999999999</v>
      </c>
      <c r="J28" s="10"/>
    </row>
    <row r="29" spans="1:13" x14ac:dyDescent="0.35">
      <c r="A29" s="6" t="s">
        <v>33</v>
      </c>
      <c r="B29" s="7"/>
      <c r="C29" s="10">
        <v>1341.35</v>
      </c>
      <c r="D29" s="10">
        <v>167.4</v>
      </c>
      <c r="E29" s="10">
        <v>1.88</v>
      </c>
      <c r="F29" s="10">
        <v>38.25</v>
      </c>
      <c r="G29" s="10"/>
      <c r="H29" s="11">
        <f t="shared" si="0"/>
        <v>1548.88</v>
      </c>
      <c r="I29" s="10">
        <v>0.42099999999999999</v>
      </c>
      <c r="J29" s="10"/>
    </row>
    <row r="30" spans="1:13" x14ac:dyDescent="0.35">
      <c r="A30" s="6" t="s">
        <v>34</v>
      </c>
      <c r="B30" s="7"/>
      <c r="C30" s="10">
        <v>933.33</v>
      </c>
      <c r="D30" s="10">
        <v>48.19</v>
      </c>
      <c r="E30" s="10">
        <v>2.25</v>
      </c>
      <c r="F30" s="10">
        <v>38.68</v>
      </c>
      <c r="G30" s="10"/>
      <c r="H30" s="11">
        <f t="shared" si="0"/>
        <v>1022.4499999999999</v>
      </c>
      <c r="I30" s="10">
        <v>0</v>
      </c>
      <c r="J30" s="10"/>
    </row>
    <row r="31" spans="1:13" x14ac:dyDescent="0.35">
      <c r="A31" s="6" t="s">
        <v>35</v>
      </c>
      <c r="B31" s="7"/>
      <c r="C31" s="11">
        <v>1475</v>
      </c>
      <c r="D31" s="10">
        <v>234.6</v>
      </c>
      <c r="E31" s="10">
        <v>2.25</v>
      </c>
      <c r="F31" s="10">
        <v>40.630000000000003</v>
      </c>
      <c r="G31" s="10"/>
      <c r="H31" s="11">
        <f t="shared" si="0"/>
        <v>1752.48</v>
      </c>
      <c r="I31" s="10">
        <v>0.58299999999999996</v>
      </c>
      <c r="J31" s="10"/>
    </row>
    <row r="32" spans="1:13" x14ac:dyDescent="0.35">
      <c r="A32" s="6" t="s">
        <v>36</v>
      </c>
      <c r="B32" s="7"/>
      <c r="C32" s="10">
        <v>1492.85</v>
      </c>
      <c r="D32" s="10">
        <v>160.23500000000001</v>
      </c>
      <c r="E32" s="10">
        <v>2.17</v>
      </c>
      <c r="F32" s="10">
        <v>38.82</v>
      </c>
      <c r="G32" s="10"/>
      <c r="H32" s="11">
        <f t="shared" si="0"/>
        <v>1694.075</v>
      </c>
      <c r="I32" s="10">
        <v>0.53700000000000003</v>
      </c>
      <c r="J32" s="10"/>
    </row>
    <row r="33" spans="1:10" x14ac:dyDescent="0.35">
      <c r="A33" s="6" t="s">
        <v>37</v>
      </c>
      <c r="B33" s="7"/>
      <c r="C33" s="11">
        <v>1406.25</v>
      </c>
      <c r="D33" s="10">
        <v>168.31</v>
      </c>
      <c r="E33" s="10">
        <v>1.85</v>
      </c>
      <c r="F33" s="10">
        <v>35.35</v>
      </c>
      <c r="G33" s="10"/>
      <c r="H33" s="11">
        <f t="shared" si="0"/>
        <v>1611.7599999999998</v>
      </c>
      <c r="I33" s="10">
        <v>0.47099999999999997</v>
      </c>
      <c r="J33" s="10"/>
    </row>
    <row r="34" spans="1:10" x14ac:dyDescent="0.35">
      <c r="A34" s="6" t="s">
        <v>38</v>
      </c>
      <c r="B34" s="7"/>
      <c r="C34" s="10">
        <v>1189.8499999999999</v>
      </c>
      <c r="D34" s="10">
        <v>174.57</v>
      </c>
      <c r="E34" s="10">
        <v>1.6</v>
      </c>
      <c r="F34" s="10">
        <v>37.68</v>
      </c>
      <c r="G34" s="10"/>
      <c r="H34" s="11">
        <f t="shared" si="0"/>
        <v>1403.6999999999998</v>
      </c>
      <c r="I34" s="10">
        <v>0.30399999999999999</v>
      </c>
      <c r="J34" s="10"/>
    </row>
    <row r="35" spans="1:10" x14ac:dyDescent="0.35">
      <c r="A35" s="6" t="s">
        <v>39</v>
      </c>
      <c r="B35" s="7"/>
      <c r="C35" s="10">
        <v>1338.78</v>
      </c>
      <c r="D35" s="10">
        <v>138.66</v>
      </c>
      <c r="E35" s="10">
        <v>2.42</v>
      </c>
      <c r="F35" s="10">
        <v>30.68</v>
      </c>
      <c r="G35" s="10"/>
      <c r="H35" s="11">
        <f t="shared" si="0"/>
        <v>1510.5400000000002</v>
      </c>
      <c r="I35" s="10">
        <v>0.39</v>
      </c>
      <c r="J35" s="10"/>
    </row>
    <row r="36" spans="1:10" x14ac:dyDescent="0.35">
      <c r="A36" s="6" t="s">
        <v>40</v>
      </c>
      <c r="B36" s="7"/>
      <c r="C36" s="10">
        <v>1387.5</v>
      </c>
      <c r="D36" s="10">
        <v>214.4</v>
      </c>
      <c r="E36" s="10">
        <v>5.4</v>
      </c>
      <c r="F36" s="10">
        <v>38.67</v>
      </c>
      <c r="G36" s="10"/>
      <c r="H36" s="11">
        <f t="shared" si="0"/>
        <v>1645.9700000000003</v>
      </c>
      <c r="I36" s="10">
        <v>0.498</v>
      </c>
      <c r="J36" s="10"/>
    </row>
    <row r="37" spans="1:10" x14ac:dyDescent="0.35">
      <c r="A37" s="6" t="s">
        <v>41</v>
      </c>
      <c r="B37" s="7"/>
      <c r="C37" s="11">
        <v>1750</v>
      </c>
      <c r="D37" s="10">
        <v>153.76</v>
      </c>
      <c r="E37" s="10">
        <v>2.65</v>
      </c>
      <c r="F37" s="10">
        <v>39.04</v>
      </c>
      <c r="G37" s="10"/>
      <c r="H37" s="11">
        <f t="shared" si="0"/>
        <v>1945.45</v>
      </c>
      <c r="I37" s="10">
        <v>0.73799999999999999</v>
      </c>
      <c r="J37" s="10"/>
    </row>
    <row r="38" spans="1:10" x14ac:dyDescent="0.35">
      <c r="A38" s="6" t="s">
        <v>42</v>
      </c>
      <c r="B38" s="7"/>
      <c r="C38" s="11">
        <v>1968.57</v>
      </c>
      <c r="D38" s="10">
        <v>252.58</v>
      </c>
      <c r="E38" s="10">
        <v>2.8</v>
      </c>
      <c r="F38" s="10">
        <v>49.12</v>
      </c>
      <c r="G38" s="10"/>
      <c r="H38" s="11">
        <f t="shared" si="0"/>
        <v>2273.0700000000002</v>
      </c>
      <c r="I38" s="10">
        <v>1</v>
      </c>
      <c r="J3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of Living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2022-01-10T21:06:04Z</dcterms:modified>
</cp:coreProperties>
</file>