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S:\CCC-Internal\MIS Unit\DAILY\CCC Daily MIS\2024\"/>
    </mc:Choice>
  </mc:AlternateContent>
  <xr:revisionPtr revIDLastSave="0" documentId="13_ncr:1_{446B6224-FAC6-4E18-AB9B-BECC67A666BE}" xr6:coauthVersionLast="36" xr6:coauthVersionMax="36" xr10:uidLastSave="{00000000-0000-0000-0000-000000000000}"/>
  <bookViews>
    <workbookView xWindow="0" yWindow="0" windowWidth="23040" windowHeight="10548" tabRatio="733" firstSheet="31" activeTab="41" xr2:uid="{00000000-000D-0000-FFFF-FFFF00000000}"/>
  </bookViews>
  <sheets>
    <sheet name="WEEKLY" sheetId="303" state="hidden" r:id="rId1"/>
    <sheet name="Lines" sheetId="1" r:id="rId2"/>
    <sheet name="Items" sheetId="2" state="hidden" r:id="rId3"/>
    <sheet name="WEEKLY_REPORT" sheetId="311" state="hidden" r:id="rId4"/>
    <sheet name="Application Status" sheetId="313" r:id="rId5"/>
    <sheet name="Balance Inquiry" sheetId="314" r:id="rId6"/>
    <sheet name="Card Pin Request" sheetId="315" r:id="rId7"/>
    <sheet name="Credit Card Activation" sheetId="316" r:id="rId8"/>
    <sheet name="Self_Service" sheetId="328" r:id="rId9"/>
    <sheet name="Credit Card" sheetId="317" r:id="rId10"/>
    <sheet name="Deposit" sheetId="254" r:id="rId11"/>
    <sheet name="IBK" sheetId="260" r:id="rId12"/>
    <sheet name="CREDIT_CARD" sheetId="258" state="hidden" r:id="rId13"/>
    <sheet name="DEPO" sheetId="297" state="hidden" r:id="rId14"/>
    <sheet name="PFBTLOAN" sheetId="296" state="hidden" r:id="rId15"/>
    <sheet name="Loan" sheetId="256" r:id="rId16"/>
    <sheet name="LostStolenFraud" sheetId="264" r:id="rId17"/>
    <sheet name="DCP Pilot Support" sheetId="329" r:id="rId18"/>
    <sheet name="Merchant Hotline" sheetId="330" r:id="rId19"/>
    <sheet name="Reflex Treasury Support" sheetId="331" r:id="rId20"/>
    <sheet name="CSA" sheetId="323" r:id="rId21"/>
    <sheet name="MYAffluent" sheetId="319" r:id="rId22"/>
    <sheet name="MYPremier" sheetId="320" r:id="rId23"/>
    <sheet name="PLAT_PREMIER" sheetId="295" r:id="rId24"/>
    <sheet name="Reflex and SME" sheetId="261" r:id="rId25"/>
    <sheet name="ISLAMIC" sheetId="255" state="hidden" r:id="rId26"/>
    <sheet name="PFBT" sheetId="322" state="hidden" r:id="rId27"/>
    <sheet name="SGATM" sheetId="272" state="hidden" r:id="rId28"/>
    <sheet name="SGConsumer" sheetId="273" r:id="rId29"/>
    <sheet name="SGConsumer_Lost" sheetId="327" r:id="rId30"/>
    <sheet name="SGIBK" sheetId="274" r:id="rId31"/>
    <sheet name="SGIBK_Lost" sheetId="326" r:id="rId32"/>
    <sheet name="SINGAPORE" sheetId="288" r:id="rId33"/>
    <sheet name="Unmapped" sheetId="321" state="hidden" r:id="rId34"/>
    <sheet name="PREMIER" sheetId="263" state="hidden" r:id="rId35"/>
    <sheet name="PLATINUM" sheetId="262" state="hidden" r:id="rId36"/>
    <sheet name="SING HOTLINE" sheetId="287" state="hidden" r:id="rId37"/>
    <sheet name="IBKC" sheetId="293" state="hidden" r:id="rId38"/>
    <sheet name="REFLEXC" sheetId="294" state="hidden" r:id="rId39"/>
    <sheet name="MASS_SEGMENT" sheetId="289" r:id="rId40"/>
    <sheet name="MASS_SEGMENT_NEW" sheetId="325" state="hidden" r:id="rId41"/>
    <sheet name="SUMMARY" sheetId="301" r:id="rId42"/>
    <sheet name="SUMMARY_NEW" sheetId="324" state="hidden" r:id="rId43"/>
    <sheet name="Sheet1" sheetId="312" state="hidden" r:id="rId44"/>
    <sheet name="SUMMARY_ALL" sheetId="302" r:id="rId45"/>
  </sheets>
  <functionGroups builtInGroupCount="19"/>
  <definedNames>
    <definedName name="_xlnm._FilterDatabase" localSheetId="0" hidden="1">WEEKLY!$A$1:$A$1</definedName>
    <definedName name="_xlnm.Print_Area" localSheetId="0">WEEKLY!#REF!</definedName>
    <definedName name="_xlnm.Print_Area" localSheetId="3">WEEKLY_REPORT!$A$1:$AR$131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Fuaad Bin Mohd Rodi</author>
  </authors>
  <commentList>
    <comment ref="D5" authorId="0" shapeId="0" xr:uid="{625E9647-DC58-466C-904E-825A45AF43BF}">
      <text>
        <r>
          <rPr>
            <b/>
            <sz val="9"/>
            <color indexed="81"/>
            <rFont val="Tahoma"/>
            <family val="2"/>
          </rPr>
          <t>Done Callback 1</t>
        </r>
      </text>
    </comment>
    <comment ref="E5" authorId="0" shapeId="0" xr:uid="{A4F00E4E-0738-4626-8921-8A417F921783}">
      <text>
        <r>
          <rPr>
            <b/>
            <sz val="9"/>
            <color indexed="81"/>
            <rFont val="Tahoma"/>
            <family val="2"/>
          </rPr>
          <t>Done Callback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Fuaad Bin Mohd Rodi</author>
  </authors>
  <commentList>
    <comment ref="E5" authorId="0" shapeId="0" xr:uid="{6331E6E4-6797-48E4-8736-7D502B1D7832}">
      <text>
        <r>
          <rPr>
            <b/>
            <sz val="9"/>
            <color indexed="81"/>
            <rFont val="Tahoma"/>
            <family val="2"/>
          </rPr>
          <t>Done callback 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Fuaad Bin Mohd Rodi</author>
  </authors>
  <commentList>
    <comment ref="D5" authorId="0" shapeId="0" xr:uid="{2302C14A-10A9-4D04-A90B-548D2E2C2970}">
      <text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" authorId="0" shapeId="0" xr:uid="{2FC6FAC2-A9D2-445C-8B25-03406808A71D}">
      <text>
        <r>
          <rPr>
            <b/>
            <sz val="9"/>
            <color indexed="81"/>
            <rFont val="Tahoma"/>
            <family val="2"/>
          </rPr>
          <t>1</t>
        </r>
      </text>
    </comment>
    <comment ref="L5" authorId="0" shapeId="0" xr:uid="{A64CD8DF-C08E-4C1D-9FA4-2F36725CB07B}">
      <text>
        <r>
          <rPr>
            <b/>
            <sz val="9"/>
            <color indexed="81"/>
            <rFont val="Tahoma"/>
            <family val="2"/>
          </rPr>
          <t>1</t>
        </r>
      </text>
    </comment>
    <comment ref="AE5" authorId="0" shapeId="0" xr:uid="{EE389DCE-1565-4D2B-8086-096A89CDA882}">
      <text>
        <r>
          <rPr>
            <b/>
            <sz val="9"/>
            <color indexed="81"/>
            <rFont val="Tahoma"/>
            <family val="2"/>
          </rPr>
          <t>1</t>
        </r>
      </text>
    </comment>
    <comment ref="E8" authorId="0" shapeId="0" xr:uid="{5E0DC8B5-600B-4E42-83DB-E03068981FB1}">
      <text>
        <r>
          <rPr>
            <b/>
            <sz val="9"/>
            <color indexed="81"/>
            <rFont val="Tahoma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 Muhd Yusri bin Ku Saad</author>
  </authors>
  <commentList>
    <comment ref="AE1" authorId="0" shapeId="0" xr:uid="{00000000-0006-0000-2900-000001000000}">
      <text>
        <r>
          <rPr>
            <b/>
            <sz val="9"/>
            <color indexed="81"/>
            <rFont val="Tahoma"/>
            <family val="2"/>
          </rPr>
          <t>Ku Muhd Yusri bin Ku Saad:</t>
        </r>
        <r>
          <rPr>
            <sz val="9"/>
            <color indexed="81"/>
            <rFont val="Tahoma"/>
            <family val="2"/>
          </rPr>
          <t xml:space="preserve">
SMS Blast dormant IBK users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 Muhd Yusri bin Ku Saad</author>
  </authors>
  <commentList>
    <comment ref="AE1" authorId="0" shapeId="0" xr:uid="{00000000-0006-0000-2A00-000001000000}">
      <text>
        <r>
          <rPr>
            <b/>
            <sz val="9"/>
            <color indexed="81"/>
            <rFont val="Tahoma"/>
            <family val="2"/>
          </rPr>
          <t>Ku Muhd Yusri bin Ku Saad:</t>
        </r>
        <r>
          <rPr>
            <sz val="9"/>
            <color indexed="81"/>
            <rFont val="Tahoma"/>
            <family val="2"/>
          </rPr>
          <t xml:space="preserve">
SMS Blast dormant IBK users</t>
        </r>
      </text>
    </comment>
  </commentList>
</comments>
</file>

<file path=xl/sharedStrings.xml><?xml version="1.0" encoding="utf-8"?>
<sst xmlns="http://schemas.openxmlformats.org/spreadsheetml/2006/main" count="2484" uniqueCount="227">
  <si>
    <t>CreditCard_VQ@NortelCS1000 CreditCard_VQ</t>
  </si>
  <si>
    <t>Deposit_VQ@NortelCS1000 Deposit_VQ</t>
  </si>
  <si>
    <t>InternetBanking_VQ@NortelCS1000 InternetBanking_VQ</t>
  </si>
  <si>
    <t>Islamic_VQ@NortelCS1000 Islamic_VQ</t>
  </si>
  <si>
    <t>Loan_VQ@NortelCS1000 Loan_VQ</t>
  </si>
  <si>
    <t>PhoneBanking_VQ@NortelCS1000 PhoneBanking_VQ</t>
  </si>
  <si>
    <t>Reflex_VQ@NortelCS1000 Reflex_VQ</t>
  </si>
  <si>
    <t>ReportLost_VQ@NortelCS1000 ReportLost_VQ</t>
  </si>
  <si>
    <t>Platinum_VQ@NortelCS1000 Platinum_VQ</t>
  </si>
  <si>
    <t>PremierBanking_VQ@NortelCS1000 PremierBanking_VQ</t>
  </si>
  <si>
    <t>IBK</t>
  </si>
  <si>
    <t>PFBT</t>
  </si>
  <si>
    <t>Abandon Call Rate (%)</t>
  </si>
  <si>
    <t>Average Speed of Answer (seconds)</t>
  </si>
  <si>
    <t>Total Answered</t>
  </si>
  <si>
    <t>Items</t>
  </si>
  <si>
    <t>Answered in SLA 20 Secs</t>
  </si>
  <si>
    <t>Answered in SLA 30 Secs</t>
  </si>
  <si>
    <t>Answered in SLA 35 Secs</t>
  </si>
  <si>
    <t>Answered in SLA 40 Secs</t>
  </si>
  <si>
    <t>Answered in SLA 45 Secs</t>
  </si>
  <si>
    <t>Inbound (Entered)</t>
  </si>
  <si>
    <t>ATM</t>
  </si>
  <si>
    <t>PBK</t>
  </si>
  <si>
    <t>Abandoned</t>
  </si>
  <si>
    <t>Short Abandoned</t>
  </si>
  <si>
    <t>True Abandoned</t>
  </si>
  <si>
    <t>Service Level 20 Secs</t>
  </si>
  <si>
    <t>Service Level 30 Secs</t>
  </si>
  <si>
    <t>Service Level 35 Secs</t>
  </si>
  <si>
    <t>Service Level 40 Secs</t>
  </si>
  <si>
    <t>Service Level 45 Secs</t>
  </si>
  <si>
    <t>Skillset</t>
  </si>
  <si>
    <t>Line</t>
  </si>
  <si>
    <t>Routing Strategy Kuala Lumpur</t>
  </si>
  <si>
    <t>Routing Strategy Kuching</t>
  </si>
  <si>
    <t>ATM (KCH)</t>
  </si>
  <si>
    <t>IBK (KCH)</t>
  </si>
  <si>
    <t>PFBT (KCH)</t>
  </si>
  <si>
    <t>PBK (KCH)</t>
  </si>
  <si>
    <t>Time to Answer</t>
  </si>
  <si>
    <t>CCC Performance</t>
  </si>
  <si>
    <t>SUMMARY KL</t>
  </si>
  <si>
    <t>SUMMARY</t>
  </si>
  <si>
    <t>Theme Color</t>
  </si>
  <si>
    <t>Average Call Weekdays</t>
  </si>
  <si>
    <t>Lowest Contact Volume Weekdays</t>
  </si>
  <si>
    <t>ACR Weekdays</t>
  </si>
  <si>
    <t>ACR include Sat Sun</t>
  </si>
  <si>
    <t>DEPOSIT</t>
  </si>
  <si>
    <t>ISLAMIC</t>
  </si>
  <si>
    <t>LOAN</t>
  </si>
  <si>
    <t>REFLEX</t>
  </si>
  <si>
    <t>PLATINUM</t>
  </si>
  <si>
    <t>PREMIER</t>
  </si>
  <si>
    <t>LOSS</t>
  </si>
  <si>
    <t>DEPOSIT (KCH)</t>
  </si>
  <si>
    <t>ISLAMIC (KCH)</t>
  </si>
  <si>
    <t>LOAN (KCH)</t>
  </si>
  <si>
    <t>REFLEX (KCH)</t>
  </si>
  <si>
    <t>LOSS (KCH)</t>
  </si>
  <si>
    <t>Item Weekly</t>
  </si>
  <si>
    <t>TOTAL</t>
  </si>
  <si>
    <t>AVERAGE</t>
  </si>
  <si>
    <t>AVERAGE (Weekdays)</t>
  </si>
  <si>
    <t>CT_MAL</t>
  </si>
  <si>
    <t>CT_ENG</t>
  </si>
  <si>
    <t>CT_MAN</t>
  </si>
  <si>
    <t>CT_SGCON</t>
  </si>
  <si>
    <t>CT_SGIBK</t>
  </si>
  <si>
    <t>CALL_TERM_PREMIER</t>
  </si>
  <si>
    <t>CALL_TERM_MASS</t>
  </si>
  <si>
    <t>CALL_TERM_PREMCARDS</t>
  </si>
  <si>
    <t>CALL_TERM_SG</t>
  </si>
  <si>
    <t>Items Call Termination</t>
  </si>
  <si>
    <t>Select to speak to CSA - A</t>
  </si>
  <si>
    <t>Answered by CSA - B</t>
  </si>
  <si>
    <t>Abandoned calls (customer hang up between 1 to 180 second) - C</t>
  </si>
  <si>
    <t>True abandoned calls (customer hang up between 21 to 180 seconds) - D</t>
  </si>
  <si>
    <t>Short Abandoned - E</t>
  </si>
  <si>
    <t>System terminated calls (system drop the call after 180 seconds) - F</t>
  </si>
  <si>
    <t>Call Termination Routing</t>
  </si>
  <si>
    <t>Corro</t>
  </si>
  <si>
    <t>Email</t>
  </si>
  <si>
    <t>SMS</t>
  </si>
  <si>
    <t>Outbound</t>
  </si>
  <si>
    <t>IVR</t>
  </si>
  <si>
    <t>Total CSA</t>
  </si>
  <si>
    <t>SingaporeATM_VQ@NortelCS1000 SingaporeATM_VQ</t>
  </si>
  <si>
    <t>SINGAPORE (ATM)</t>
  </si>
  <si>
    <t>SingaporeConsumer_VQ@NortelCS1000 SingaporeConsumer_VQ</t>
  </si>
  <si>
    <t>SINGAPORE (CON)</t>
  </si>
  <si>
    <t>SingaporeIBK_VQ@NortelCS1000 SingaporeIBK_VQ</t>
  </si>
  <si>
    <t>SINGAPORE (IBK)</t>
  </si>
  <si>
    <t>IBKC</t>
  </si>
  <si>
    <t>REFLEXC</t>
  </si>
  <si>
    <t>CALL_TERM_OVERALL</t>
  </si>
  <si>
    <t>Credit Card Activation</t>
  </si>
  <si>
    <t>Pin Request</t>
  </si>
  <si>
    <t>Menu Utilization</t>
  </si>
  <si>
    <t>MASS_KL</t>
  </si>
  <si>
    <t>MASS_KCH</t>
  </si>
  <si>
    <t>SINGAPORE</t>
  </si>
  <si>
    <t>MASS_SEGMENT</t>
  </si>
  <si>
    <t>PLAT_PREMIER</t>
  </si>
  <si>
    <t>SUMMARY_ALL</t>
  </si>
  <si>
    <t>SING HOTLINE</t>
  </si>
  <si>
    <t>Total Contacts</t>
  </si>
  <si>
    <t>DEPO</t>
  </si>
  <si>
    <t>PFBTLOAN</t>
  </si>
  <si>
    <t>WEEK 1</t>
  </si>
  <si>
    <t>WEEK 2</t>
  </si>
  <si>
    <t>WEEK 3</t>
  </si>
  <si>
    <t>WEEK 4</t>
  </si>
  <si>
    <t>WEEK 5</t>
  </si>
  <si>
    <t>Month</t>
  </si>
  <si>
    <t>Call to CSA</t>
  </si>
  <si>
    <t>ACR</t>
  </si>
  <si>
    <t>SLA 20S</t>
  </si>
  <si>
    <t>SLA 40S</t>
  </si>
  <si>
    <t>MTD Call Volume</t>
  </si>
  <si>
    <t>SLA 20 Secs</t>
  </si>
  <si>
    <t>SLA 40 Secs</t>
  </si>
  <si>
    <t>Call Vol</t>
  </si>
  <si>
    <t>Overall</t>
  </si>
  <si>
    <t>Mass</t>
  </si>
  <si>
    <t>IBK_SUPPORT</t>
  </si>
  <si>
    <t>DEPOSIT_SUPPORT</t>
  </si>
  <si>
    <t>CREDIT_CARD_SUPPORT</t>
  </si>
  <si>
    <t>SupportIBK_VQ@NortelCS1000 SupportIBK_VQ</t>
  </si>
  <si>
    <t>SupportDep_VQ@NortelCS1000 SupportDep_VQ</t>
  </si>
  <si>
    <t>W4
As of 
30th</t>
  </si>
  <si>
    <t>W1
As of 
05th</t>
  </si>
  <si>
    <t>W2
As of 
12th</t>
  </si>
  <si>
    <t>W3
As of 
19th</t>
  </si>
  <si>
    <t>W4
As of 
26th</t>
  </si>
  <si>
    <t>W5
As of 
31st</t>
  </si>
  <si>
    <t>W1
As of 
09th</t>
  </si>
  <si>
    <t>W2
As of 
16th</t>
  </si>
  <si>
    <t>W3
As of 
23rd</t>
  </si>
  <si>
    <t>Mass Segment</t>
  </si>
  <si>
    <t>W1
As of 
07th</t>
  </si>
  <si>
    <t>W2
As of 
14th</t>
  </si>
  <si>
    <t>W3
As of 
21st</t>
  </si>
  <si>
    <t>W4
As of 
31th</t>
  </si>
  <si>
    <t>N/A</t>
  </si>
  <si>
    <t>CREDIT_CARD</t>
  </si>
  <si>
    <t>CREDIT_CARD (KCH)</t>
  </si>
  <si>
    <r>
      <t>1</t>
    </r>
    <r>
      <rPr>
        <b/>
        <vertAlign val="superscript"/>
        <sz val="10"/>
        <color rgb="FF000000"/>
        <rFont val="Calibri"/>
        <family val="2"/>
      </rPr>
      <t>st</t>
    </r>
    <r>
      <rPr>
        <b/>
        <sz val="10"/>
        <color rgb="FF000000"/>
        <rFont val="Calibri"/>
        <family val="2"/>
      </rPr>
      <t xml:space="preserve"> - 7</t>
    </r>
    <r>
      <rPr>
        <b/>
        <vertAlign val="superscript"/>
        <sz val="10"/>
        <color rgb="FF000000"/>
        <rFont val="Calibri"/>
        <family val="2"/>
      </rPr>
      <t>th</t>
    </r>
  </si>
  <si>
    <r>
      <t>8</t>
    </r>
    <r>
      <rPr>
        <b/>
        <vertAlign val="superscript"/>
        <sz val="10"/>
        <color rgb="FF000000"/>
        <rFont val="Calibri"/>
        <family val="2"/>
      </rPr>
      <t>th</t>
    </r>
    <r>
      <rPr>
        <b/>
        <sz val="10"/>
        <color rgb="FF000000"/>
        <rFont val="Calibri"/>
        <family val="2"/>
      </rPr>
      <t xml:space="preserve"> - 14</t>
    </r>
    <r>
      <rPr>
        <b/>
        <vertAlign val="superscript"/>
        <sz val="10"/>
        <color rgb="FF000000"/>
        <rFont val="Calibri"/>
        <family val="2"/>
      </rPr>
      <t>th</t>
    </r>
  </si>
  <si>
    <r>
      <t>15</t>
    </r>
    <r>
      <rPr>
        <b/>
        <vertAlign val="superscript"/>
        <sz val="10"/>
        <color rgb="FF000000"/>
        <rFont val="Calibri"/>
        <family val="2"/>
      </rPr>
      <t>th</t>
    </r>
    <r>
      <rPr>
        <b/>
        <sz val="10"/>
        <color rgb="FF000000"/>
        <rFont val="Calibri"/>
        <family val="2"/>
      </rPr>
      <t xml:space="preserve"> - 21</t>
    </r>
    <r>
      <rPr>
        <b/>
        <vertAlign val="superscript"/>
        <sz val="10"/>
        <color rgb="FF000000"/>
        <rFont val="Calibri"/>
        <family val="2"/>
      </rPr>
      <t>st</t>
    </r>
  </si>
  <si>
    <r>
      <t>22</t>
    </r>
    <r>
      <rPr>
        <b/>
        <vertAlign val="superscript"/>
        <sz val="10"/>
        <color rgb="FF000000"/>
        <rFont val="Calibri"/>
        <family val="2"/>
      </rPr>
      <t>nd</t>
    </r>
    <r>
      <rPr>
        <b/>
        <sz val="10"/>
        <color rgb="FF000000"/>
        <rFont val="Calibri"/>
        <family val="2"/>
      </rPr>
      <t xml:space="preserve"> - 30</t>
    </r>
    <r>
      <rPr>
        <b/>
        <vertAlign val="superscript"/>
        <sz val="10"/>
        <color rgb="FF000000"/>
        <rFont val="Calibri"/>
        <family val="2"/>
      </rPr>
      <t>th</t>
    </r>
  </si>
  <si>
    <r>
      <t>1</t>
    </r>
    <r>
      <rPr>
        <b/>
        <vertAlign val="superscript"/>
        <sz val="10"/>
        <color rgb="FF3A3838"/>
        <rFont val="Calibri"/>
        <family val="2"/>
      </rPr>
      <t>st</t>
    </r>
    <r>
      <rPr>
        <b/>
        <sz val="10"/>
        <color rgb="FF3A3838"/>
        <rFont val="Calibri"/>
        <family val="2"/>
      </rPr>
      <t xml:space="preserve"> - 7</t>
    </r>
    <r>
      <rPr>
        <b/>
        <vertAlign val="superscript"/>
        <sz val="10"/>
        <color rgb="FF3A3838"/>
        <rFont val="Calibri"/>
        <family val="2"/>
      </rPr>
      <t>th</t>
    </r>
  </si>
  <si>
    <r>
      <t>8</t>
    </r>
    <r>
      <rPr>
        <b/>
        <vertAlign val="superscript"/>
        <sz val="10"/>
        <color rgb="FF3A3838"/>
        <rFont val="Calibri"/>
        <family val="2"/>
      </rPr>
      <t>th</t>
    </r>
    <r>
      <rPr>
        <b/>
        <sz val="10"/>
        <color rgb="FF3A3838"/>
        <rFont val="Calibri"/>
        <family val="2"/>
      </rPr>
      <t xml:space="preserve"> - 14</t>
    </r>
    <r>
      <rPr>
        <b/>
        <vertAlign val="superscript"/>
        <sz val="10"/>
        <color rgb="FF3A3838"/>
        <rFont val="Calibri"/>
        <family val="2"/>
      </rPr>
      <t>th</t>
    </r>
  </si>
  <si>
    <r>
      <t>15</t>
    </r>
    <r>
      <rPr>
        <b/>
        <vertAlign val="superscript"/>
        <sz val="10"/>
        <color rgb="FF3A3838"/>
        <rFont val="Calibri"/>
        <family val="2"/>
      </rPr>
      <t>th</t>
    </r>
    <r>
      <rPr>
        <b/>
        <sz val="10"/>
        <color rgb="FF3A3838"/>
        <rFont val="Calibri"/>
        <family val="2"/>
      </rPr>
      <t xml:space="preserve"> - 21</t>
    </r>
    <r>
      <rPr>
        <b/>
        <vertAlign val="superscript"/>
        <sz val="10"/>
        <color rgb="FF3A3838"/>
        <rFont val="Calibri"/>
        <family val="2"/>
      </rPr>
      <t>st</t>
    </r>
  </si>
  <si>
    <r>
      <t>22</t>
    </r>
    <r>
      <rPr>
        <b/>
        <vertAlign val="superscript"/>
        <sz val="10"/>
        <color rgb="FF3A3838"/>
        <rFont val="Calibri"/>
        <family val="2"/>
      </rPr>
      <t>nd</t>
    </r>
    <r>
      <rPr>
        <b/>
        <sz val="10"/>
        <color rgb="FF3A3838"/>
        <rFont val="Calibri"/>
        <family val="2"/>
      </rPr>
      <t xml:space="preserve"> - 30</t>
    </r>
    <r>
      <rPr>
        <b/>
        <vertAlign val="superscript"/>
        <sz val="10"/>
        <color rgb="FF3A3838"/>
        <rFont val="Calibri"/>
        <family val="2"/>
      </rPr>
      <t>th</t>
    </r>
  </si>
  <si>
    <r>
      <t>1</t>
    </r>
    <r>
      <rPr>
        <b/>
        <vertAlign val="superscript"/>
        <sz val="10"/>
        <color rgb="FF808080"/>
        <rFont val="Calibri"/>
        <family val="2"/>
      </rPr>
      <t>st</t>
    </r>
    <r>
      <rPr>
        <b/>
        <sz val="10"/>
        <color rgb="FF808080"/>
        <rFont val="Calibri"/>
        <family val="2"/>
      </rPr>
      <t xml:space="preserve"> - 7</t>
    </r>
    <r>
      <rPr>
        <b/>
        <vertAlign val="superscript"/>
        <sz val="10"/>
        <color rgb="FF808080"/>
        <rFont val="Calibri"/>
        <family val="2"/>
      </rPr>
      <t>th</t>
    </r>
  </si>
  <si>
    <r>
      <t>8</t>
    </r>
    <r>
      <rPr>
        <b/>
        <vertAlign val="superscript"/>
        <sz val="10"/>
        <color rgb="FF808080"/>
        <rFont val="Calibri"/>
        <family val="2"/>
      </rPr>
      <t>th</t>
    </r>
    <r>
      <rPr>
        <b/>
        <sz val="10"/>
        <color rgb="FF808080"/>
        <rFont val="Calibri"/>
        <family val="2"/>
      </rPr>
      <t xml:space="preserve"> - 14</t>
    </r>
    <r>
      <rPr>
        <b/>
        <vertAlign val="superscript"/>
        <sz val="10"/>
        <color rgb="FF808080"/>
        <rFont val="Calibri"/>
        <family val="2"/>
      </rPr>
      <t>th</t>
    </r>
  </si>
  <si>
    <r>
      <t>15</t>
    </r>
    <r>
      <rPr>
        <b/>
        <vertAlign val="superscript"/>
        <sz val="10"/>
        <color rgb="FF808080"/>
        <rFont val="Calibri"/>
        <family val="2"/>
      </rPr>
      <t>th</t>
    </r>
    <r>
      <rPr>
        <b/>
        <sz val="10"/>
        <color rgb="FF808080"/>
        <rFont val="Calibri"/>
        <family val="2"/>
      </rPr>
      <t xml:space="preserve"> - 21</t>
    </r>
    <r>
      <rPr>
        <b/>
        <vertAlign val="superscript"/>
        <sz val="10"/>
        <color rgb="FF808080"/>
        <rFont val="Calibri"/>
        <family val="2"/>
      </rPr>
      <t>st</t>
    </r>
  </si>
  <si>
    <r>
      <t>22</t>
    </r>
    <r>
      <rPr>
        <b/>
        <vertAlign val="superscript"/>
        <sz val="10"/>
        <color rgb="FF808080"/>
        <rFont val="Calibri"/>
        <family val="2"/>
      </rPr>
      <t>nd</t>
    </r>
    <r>
      <rPr>
        <b/>
        <sz val="10"/>
        <color rgb="FF808080"/>
        <rFont val="Calibri"/>
        <family val="2"/>
      </rPr>
      <t xml:space="preserve"> - 30</t>
    </r>
    <r>
      <rPr>
        <b/>
        <vertAlign val="superscript"/>
        <sz val="10"/>
        <color rgb="FF808080"/>
        <rFont val="Calibri"/>
        <family val="2"/>
      </rPr>
      <t>th</t>
    </r>
  </si>
  <si>
    <r>
      <t>1</t>
    </r>
    <r>
      <rPr>
        <b/>
        <vertAlign val="superscript"/>
        <sz val="10"/>
        <color rgb="FFFFFFFF"/>
        <rFont val="Calibri"/>
        <family val="2"/>
      </rPr>
      <t>st</t>
    </r>
    <r>
      <rPr>
        <b/>
        <sz val="10"/>
        <color rgb="FFFFFFFF"/>
        <rFont val="Calibri"/>
        <family val="2"/>
      </rPr>
      <t xml:space="preserve"> - 7</t>
    </r>
    <r>
      <rPr>
        <b/>
        <vertAlign val="superscript"/>
        <sz val="10"/>
        <color rgb="FFFFFFFF"/>
        <rFont val="Calibri"/>
        <family val="2"/>
      </rPr>
      <t>th</t>
    </r>
  </si>
  <si>
    <r>
      <t>8</t>
    </r>
    <r>
      <rPr>
        <b/>
        <vertAlign val="superscript"/>
        <sz val="10"/>
        <color rgb="FFFFFFFF"/>
        <rFont val="Calibri"/>
        <family val="2"/>
      </rPr>
      <t>th</t>
    </r>
    <r>
      <rPr>
        <b/>
        <sz val="10"/>
        <color rgb="FFFFFFFF"/>
        <rFont val="Calibri"/>
        <family val="2"/>
      </rPr>
      <t xml:space="preserve"> - 14</t>
    </r>
    <r>
      <rPr>
        <b/>
        <vertAlign val="superscript"/>
        <sz val="10"/>
        <color rgb="FFFFFFFF"/>
        <rFont val="Calibri"/>
        <family val="2"/>
      </rPr>
      <t>th</t>
    </r>
  </si>
  <si>
    <r>
      <t>15</t>
    </r>
    <r>
      <rPr>
        <b/>
        <vertAlign val="superscript"/>
        <sz val="10"/>
        <color rgb="FFFFFFFF"/>
        <rFont val="Calibri"/>
        <family val="2"/>
      </rPr>
      <t>th</t>
    </r>
    <r>
      <rPr>
        <b/>
        <sz val="10"/>
        <color rgb="FFFFFFFF"/>
        <rFont val="Calibri"/>
        <family val="2"/>
      </rPr>
      <t xml:space="preserve"> - 21</t>
    </r>
    <r>
      <rPr>
        <b/>
        <vertAlign val="superscript"/>
        <sz val="10"/>
        <color rgb="FFFFFFFF"/>
        <rFont val="Calibri"/>
        <family val="2"/>
      </rPr>
      <t>st</t>
    </r>
  </si>
  <si>
    <r>
      <t>22</t>
    </r>
    <r>
      <rPr>
        <b/>
        <vertAlign val="superscript"/>
        <sz val="10"/>
        <color rgb="FFFFFFFF"/>
        <rFont val="Calibri"/>
        <family val="2"/>
      </rPr>
      <t>nd</t>
    </r>
    <r>
      <rPr>
        <b/>
        <sz val="10"/>
        <color rgb="FFFFFFFF"/>
        <rFont val="Calibri"/>
        <family val="2"/>
      </rPr>
      <t xml:space="preserve"> - 30</t>
    </r>
    <r>
      <rPr>
        <b/>
        <vertAlign val="superscript"/>
        <sz val="10"/>
        <color rgb="FFFFFFFF"/>
        <rFont val="Calibri"/>
        <family val="2"/>
      </rPr>
      <t>th</t>
    </r>
  </si>
  <si>
    <r>
      <t>1</t>
    </r>
    <r>
      <rPr>
        <b/>
        <vertAlign val="superscript"/>
        <sz val="10"/>
        <color rgb="FFF2F2F2"/>
        <rFont val="Calibri"/>
        <family val="2"/>
      </rPr>
      <t>st</t>
    </r>
    <r>
      <rPr>
        <b/>
        <sz val="10"/>
        <color rgb="FFF2F2F2"/>
        <rFont val="Calibri"/>
        <family val="2"/>
      </rPr>
      <t xml:space="preserve"> - 7</t>
    </r>
    <r>
      <rPr>
        <b/>
        <vertAlign val="superscript"/>
        <sz val="10"/>
        <color rgb="FFF2F2F2"/>
        <rFont val="Calibri"/>
        <family val="2"/>
      </rPr>
      <t>th</t>
    </r>
  </si>
  <si>
    <r>
      <t>8</t>
    </r>
    <r>
      <rPr>
        <b/>
        <vertAlign val="superscript"/>
        <sz val="10"/>
        <color rgb="FFF2F2F2"/>
        <rFont val="Calibri"/>
        <family val="2"/>
      </rPr>
      <t>th</t>
    </r>
    <r>
      <rPr>
        <b/>
        <sz val="10"/>
        <color rgb="FFF2F2F2"/>
        <rFont val="Calibri"/>
        <family val="2"/>
      </rPr>
      <t xml:space="preserve"> - 14</t>
    </r>
    <r>
      <rPr>
        <b/>
        <vertAlign val="superscript"/>
        <sz val="10"/>
        <color rgb="FFF2F2F2"/>
        <rFont val="Calibri"/>
        <family val="2"/>
      </rPr>
      <t>th</t>
    </r>
  </si>
  <si>
    <r>
      <t>15</t>
    </r>
    <r>
      <rPr>
        <b/>
        <vertAlign val="superscript"/>
        <sz val="10"/>
        <color rgb="FFF2F2F2"/>
        <rFont val="Calibri"/>
        <family val="2"/>
      </rPr>
      <t>th</t>
    </r>
    <r>
      <rPr>
        <b/>
        <sz val="10"/>
        <color rgb="FFF2F2F2"/>
        <rFont val="Calibri"/>
        <family val="2"/>
      </rPr>
      <t xml:space="preserve"> - 21</t>
    </r>
    <r>
      <rPr>
        <b/>
        <vertAlign val="superscript"/>
        <sz val="10"/>
        <color rgb="FFF2F2F2"/>
        <rFont val="Calibri"/>
        <family val="2"/>
      </rPr>
      <t>st</t>
    </r>
  </si>
  <si>
    <r>
      <t>22</t>
    </r>
    <r>
      <rPr>
        <b/>
        <vertAlign val="superscript"/>
        <sz val="10"/>
        <color rgb="FFF2F2F2"/>
        <rFont val="Calibri"/>
        <family val="2"/>
      </rPr>
      <t>nd</t>
    </r>
    <r>
      <rPr>
        <b/>
        <sz val="10"/>
        <color rgb="FFF2F2F2"/>
        <rFont val="Calibri"/>
        <family val="2"/>
      </rPr>
      <t xml:space="preserve"> - 30</t>
    </r>
    <r>
      <rPr>
        <b/>
        <vertAlign val="superscript"/>
        <sz val="10"/>
        <color rgb="FFF2F2F2"/>
        <rFont val="Calibri"/>
        <family val="2"/>
      </rPr>
      <t>th</t>
    </r>
  </si>
  <si>
    <r>
      <t>1</t>
    </r>
    <r>
      <rPr>
        <b/>
        <vertAlign val="superscript"/>
        <sz val="10"/>
        <color rgb="FF203764"/>
        <rFont val="Calibri"/>
        <family val="2"/>
      </rPr>
      <t>st</t>
    </r>
    <r>
      <rPr>
        <b/>
        <sz val="10"/>
        <color rgb="FF203764"/>
        <rFont val="Calibri"/>
        <family val="2"/>
      </rPr>
      <t xml:space="preserve"> - 7</t>
    </r>
    <r>
      <rPr>
        <b/>
        <vertAlign val="superscript"/>
        <sz val="10"/>
        <color rgb="FF203764"/>
        <rFont val="Calibri"/>
        <family val="2"/>
      </rPr>
      <t>th</t>
    </r>
  </si>
  <si>
    <r>
      <t>8</t>
    </r>
    <r>
      <rPr>
        <b/>
        <vertAlign val="superscript"/>
        <sz val="10"/>
        <color rgb="FF203764"/>
        <rFont val="Calibri"/>
        <family val="2"/>
      </rPr>
      <t>th</t>
    </r>
    <r>
      <rPr>
        <b/>
        <sz val="10"/>
        <color rgb="FF203764"/>
        <rFont val="Calibri"/>
        <family val="2"/>
      </rPr>
      <t xml:space="preserve"> - 14</t>
    </r>
    <r>
      <rPr>
        <b/>
        <vertAlign val="superscript"/>
        <sz val="10"/>
        <color rgb="FF203764"/>
        <rFont val="Calibri"/>
        <family val="2"/>
      </rPr>
      <t>th</t>
    </r>
  </si>
  <si>
    <r>
      <t>15</t>
    </r>
    <r>
      <rPr>
        <b/>
        <vertAlign val="superscript"/>
        <sz val="10"/>
        <color rgb="FF203764"/>
        <rFont val="Calibri"/>
        <family val="2"/>
      </rPr>
      <t>th</t>
    </r>
    <r>
      <rPr>
        <b/>
        <sz val="10"/>
        <color rgb="FF203764"/>
        <rFont val="Calibri"/>
        <family val="2"/>
      </rPr>
      <t xml:space="preserve"> - 21</t>
    </r>
    <r>
      <rPr>
        <b/>
        <vertAlign val="superscript"/>
        <sz val="10"/>
        <color rgb="FF203764"/>
        <rFont val="Calibri"/>
        <family val="2"/>
      </rPr>
      <t>st</t>
    </r>
  </si>
  <si>
    <r>
      <t>22</t>
    </r>
    <r>
      <rPr>
        <b/>
        <vertAlign val="superscript"/>
        <sz val="10"/>
        <color rgb="FF203764"/>
        <rFont val="Calibri"/>
        <family val="2"/>
      </rPr>
      <t>nd</t>
    </r>
    <r>
      <rPr>
        <b/>
        <sz val="10"/>
        <color rgb="FF203764"/>
        <rFont val="Calibri"/>
        <family val="2"/>
      </rPr>
      <t xml:space="preserve"> - 30</t>
    </r>
    <r>
      <rPr>
        <b/>
        <vertAlign val="superscript"/>
        <sz val="10"/>
        <color rgb="FF203764"/>
        <rFont val="Calibri"/>
        <family val="2"/>
      </rPr>
      <t>th</t>
    </r>
  </si>
  <si>
    <t>1st - 7th</t>
  </si>
  <si>
    <t>8th - 14th</t>
  </si>
  <si>
    <t>15th - 21st</t>
  </si>
  <si>
    <t>22nd - 28th</t>
  </si>
  <si>
    <t>Total Callback Rpt 22</t>
  </si>
  <si>
    <t>Total Callback Rpt 10</t>
  </si>
  <si>
    <t>Adjusted %</t>
  </si>
  <si>
    <t>Original %</t>
  </si>
  <si>
    <t>Tesco_VQ@NortelCS1000 Tesco_VQ</t>
  </si>
  <si>
    <t>Average Time to Abandon</t>
  </si>
  <si>
    <t>Terminated Calls</t>
  </si>
  <si>
    <t>CREDIT CARD</t>
  </si>
  <si>
    <t>CREDIT CARD ACTIVATION</t>
  </si>
  <si>
    <t>CARD PIN REQUEST</t>
  </si>
  <si>
    <t>BALANCE INQUIRY</t>
  </si>
  <si>
    <t>APPLICATION STATUS</t>
  </si>
  <si>
    <t>AFFLUENT</t>
  </si>
  <si>
    <t>REFLEX_TREASURY</t>
  </si>
  <si>
    <t>Reflex and SME</t>
  </si>
  <si>
    <t>Credit Card</t>
  </si>
  <si>
    <t>MYAffluent</t>
  </si>
  <si>
    <t>Application Status</t>
  </si>
  <si>
    <t>Balance Inquiry</t>
  </si>
  <si>
    <t>Card Pin Request</t>
  </si>
  <si>
    <t>LostStolenFraud</t>
  </si>
  <si>
    <t>MYPremier</t>
  </si>
  <si>
    <t>SGConsumer</t>
  </si>
  <si>
    <t>SGIBK</t>
  </si>
  <si>
    <t>Unmapped</t>
  </si>
  <si>
    <t>Deposit</t>
  </si>
  <si>
    <t>Loan</t>
  </si>
  <si>
    <t>Answered</t>
  </si>
  <si>
    <t>Take Order</t>
  </si>
  <si>
    <t>Terminated</t>
  </si>
  <si>
    <t>CSA</t>
  </si>
  <si>
    <t>Answered Level</t>
  </si>
  <si>
    <t>SUMMARY_NEW</t>
  </si>
  <si>
    <t>MASS_SEGMENT_NEW</t>
  </si>
  <si>
    <t>SINGAPORE (CON_LOST)</t>
  </si>
  <si>
    <t>SINGAPORE (IBK_LOST)</t>
  </si>
  <si>
    <t>SGConsumer_Lost</t>
  </si>
  <si>
    <t>SGIBK_Lost</t>
  </si>
  <si>
    <t>Callback</t>
  </si>
  <si>
    <t>(True + Terminate - Callback)</t>
  </si>
  <si>
    <t>Self Service</t>
  </si>
  <si>
    <t>SELF SERVICE</t>
  </si>
  <si>
    <t>Islamicc_VQ@NortelCS1000 Islamic_VQ</t>
  </si>
  <si>
    <t>Self_Service</t>
  </si>
  <si>
    <t>Merchant Hotline</t>
  </si>
  <si>
    <t>Reflex Treasury Support</t>
  </si>
  <si>
    <t>DCP Pilot Support</t>
  </si>
  <si>
    <t>Callback Abandoned</t>
  </si>
  <si>
    <t>Abandoned after callback abandoned</t>
  </si>
  <si>
    <t>Abandoned Callback</t>
  </si>
  <si>
    <t>Abandoned after callback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</si>
</sst>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_x000d_\_x000a_ddd"/>
    <numFmt numFmtId="165" formatCode="0.0%"/>
  </numFmts>
  <fonts count="4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Rockwell"/>
      <family val="1"/>
    </font>
    <font>
      <b/>
      <sz val="11"/>
      <color rgb="FF99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Microsoft Sans Serif"/>
      <family val="2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0"/>
      <color indexed="20"/>
      <name val="Arial"/>
      <family val="2"/>
    </font>
    <font>
      <sz val="11"/>
      <name val="Arial"/>
      <family val="2"/>
    </font>
    <font>
      <b/>
      <sz val="11"/>
      <color rgb="FF000000"/>
      <name val="Rockwell"/>
      <family val="1"/>
    </font>
    <font>
      <b/>
      <sz val="11"/>
      <color rgb="FF000000"/>
      <name val="Calibri"/>
      <family val="2"/>
    </font>
    <font>
      <b/>
      <sz val="10"/>
      <color rgb="FF808080"/>
      <name val="Calibri"/>
      <family val="2"/>
    </font>
    <font>
      <b/>
      <vertAlign val="superscript"/>
      <sz val="10"/>
      <color rgb="FF80808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vertAlign val="superscript"/>
      <sz val="10"/>
      <color rgb="FFFFFFFF"/>
      <name val="Calibri"/>
      <family val="2"/>
    </font>
    <font>
      <b/>
      <sz val="10"/>
      <color rgb="FF3A3838"/>
      <name val="Calibri"/>
      <family val="2"/>
    </font>
    <font>
      <b/>
      <vertAlign val="superscript"/>
      <sz val="10"/>
      <color rgb="FF3A3838"/>
      <name val="Calibri"/>
      <family val="2"/>
    </font>
    <font>
      <b/>
      <sz val="10"/>
      <color rgb="FFF2F2F2"/>
      <name val="Calibri"/>
      <family val="2"/>
    </font>
    <font>
      <b/>
      <vertAlign val="superscript"/>
      <sz val="10"/>
      <color rgb="FFF2F2F2"/>
      <name val="Calibri"/>
      <family val="2"/>
    </font>
    <font>
      <b/>
      <sz val="10"/>
      <color rgb="FF203764"/>
      <name val="Calibri"/>
      <family val="2"/>
    </font>
    <font>
      <b/>
      <vertAlign val="superscript"/>
      <sz val="10"/>
      <color rgb="FF203764"/>
      <name val="Calibri"/>
      <family val="2"/>
    </font>
    <font>
      <b/>
      <sz val="10"/>
      <color rgb="FF000000"/>
      <name val="Calibri"/>
      <family val="2"/>
    </font>
    <font>
      <b/>
      <vertAlign val="superscript"/>
      <sz val="10"/>
      <color rgb="FF000000"/>
      <name val="Calibri"/>
      <family val="2"/>
    </font>
    <font>
      <sz val="8"/>
      <color rgb="FF000000"/>
      <name val="Arial"/>
      <family val="2"/>
    </font>
    <font>
      <sz val="11"/>
      <color rgb="FF000000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18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3A383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EDCEE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0" tint="-0.14996795556505021"/>
        <bgColor indexed="64"/>
      </patternFill>
    </fill>
    <fill>
      <gradientFill degree="270">
        <stop position="0">
          <color theme="0" tint="1"/>
        </stop>
        <stop position="1">
          <color rgb="FFFFD966"/>
        </stop>
      </gradientFill>
    </fill>
    <fill>
      <gradientFill degree="270">
        <stop position="0">
          <color theme="0" tint="1"/>
        </stop>
        <stop position="1">
          <color rgb="FFA9D08E"/>
        </stop>
      </gradientFill>
    </fill>
    <fill>
      <gradientFill degree="270">
        <stop position="0">
          <color theme="0" tint="1"/>
        </stop>
        <stop position="1">
          <color rgb="FFCCCCFF"/>
        </stop>
      </gradientFill>
    </fill>
    <fill>
      <gradientFill degree="270">
        <stop position="0">
          <color theme="0" tint="1"/>
        </stop>
        <stop position="1">
          <color rgb="FF9BC2E6"/>
        </stop>
      </gradientFill>
    </fill>
    <fill>
      <gradientFill degree="270">
        <stop position="0">
          <color theme="0" tint="1"/>
        </stop>
        <stop position="1">
          <color rgb="FFFFCCFF"/>
        </stop>
      </gradientFill>
    </fill>
    <fill>
      <gradientFill degree="270">
        <stop position="0">
          <color theme="0" tint="1"/>
        </stop>
        <stop position="1">
          <color rgb="FFBDD7EE"/>
        </stop>
      </gradientFill>
    </fill>
    <fill>
      <gradientFill degree="270">
        <stop position="0">
          <color theme="0" tint="1"/>
        </stop>
        <stop position="1">
          <color rgb="FF808080"/>
        </stop>
      </gradientFill>
    </fill>
    <fill>
      <gradientFill degree="270">
        <stop position="0">
          <color theme="0" tint="1"/>
        </stop>
        <stop position="1">
          <color rgb="FF375623"/>
        </stop>
      </gradientFill>
    </fill>
    <fill>
      <gradientFill degree="270">
        <stop position="0">
          <color theme="0" tint="1"/>
        </stop>
        <stop position="1">
          <color rgb="FFF4B084"/>
        </stop>
      </gradientFill>
    </fill>
    <fill>
      <gradientFill degree="270">
        <stop position="0">
          <color theme="0" tint="1"/>
        </stop>
        <stop position="1">
          <color rgb="FFB4C6E7"/>
        </stop>
      </gradient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/>
    <xf numFmtId="0" fontId="2" fillId="0" borderId="0"/>
    <xf numFmtId="9" fontId="11" fillId="0" borderId="0" applyFont="0" applyFill="0" applyBorder="0" applyAlignment="0" applyProtection="0"/>
    <xf numFmtId="0" fontId="2" fillId="0" borderId="0"/>
    <xf numFmtId="0" fontId="12" fillId="0" borderId="0"/>
    <xf numFmtId="0" fontId="2" fillId="0" borderId="0"/>
    <xf numFmtId="0" fontId="39" fillId="0" borderId="0" applyNumberFormat="0" applyFill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vertical="center"/>
    </xf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Alignment="1">
      <alignment horizontal="center"/>
    </xf>
    <xf numFmtId="0" fontId="0" fillId="0" borderId="0" xfId="0" applyFill="1"/>
    <xf numFmtId="0" fontId="4" fillId="9" borderId="1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" fontId="5" fillId="0" borderId="2" xfId="0" applyNumberFormat="1" applyFont="1" applyBorder="1"/>
    <xf numFmtId="10" fontId="7" fillId="17" borderId="2" xfId="0" applyNumberFormat="1" applyFont="1" applyFill="1" applyBorder="1"/>
    <xf numFmtId="9" fontId="5" fillId="0" borderId="2" xfId="0" applyNumberFormat="1" applyFont="1" applyBorder="1"/>
    <xf numFmtId="0" fontId="1" fillId="0" borderId="1" xfId="0" applyFont="1" applyBorder="1" applyAlignment="1">
      <alignment horizontal="center" vertical="center"/>
    </xf>
    <xf numFmtId="0" fontId="9" fillId="19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" fontId="5" fillId="0" borderId="0" xfId="0" applyNumberFormat="1" applyFont="1"/>
    <xf numFmtId="10" fontId="7" fillId="0" borderId="0" xfId="0" applyNumberFormat="1" applyFont="1"/>
    <xf numFmtId="9" fontId="5" fillId="0" borderId="0" xfId="0" applyNumberFormat="1" applyFont="1"/>
    <xf numFmtId="9" fontId="8" fillId="0" borderId="0" xfId="0" applyNumberFormat="1" applyFont="1"/>
    <xf numFmtId="1" fontId="5" fillId="14" borderId="0" xfId="0" applyNumberFormat="1" applyFont="1" applyFill="1"/>
    <xf numFmtId="1" fontId="5" fillId="15" borderId="0" xfId="0" applyNumberFormat="1" applyFont="1" applyFill="1"/>
    <xf numFmtId="1" fontId="5" fillId="22" borderId="0" xfId="0" applyNumberFormat="1" applyFont="1" applyFill="1"/>
    <xf numFmtId="0" fontId="0" fillId="0" borderId="1" xfId="0" applyBorder="1" applyAlignment="1">
      <alignment horizontal="left"/>
    </xf>
    <xf numFmtId="0" fontId="1" fillId="24" borderId="1" xfId="0" applyFont="1" applyFill="1" applyBorder="1" applyAlignment="1">
      <alignment horizontal="center" vertical="center"/>
    </xf>
    <xf numFmtId="0" fontId="0" fillId="0" borderId="3" xfId="0" applyFill="1" applyBorder="1"/>
    <xf numFmtId="1" fontId="10" fillId="27" borderId="2" xfId="0" applyNumberFormat="1" applyFont="1" applyFill="1" applyBorder="1"/>
    <xf numFmtId="0" fontId="0" fillId="4" borderId="1" xfId="0" applyFont="1" applyFill="1" applyBorder="1" applyAlignment="1">
      <alignment horizontal="center"/>
    </xf>
    <xf numFmtId="164" fontId="0" fillId="28" borderId="0" xfId="0" applyNumberFormat="1" applyFill="1" applyAlignment="1">
      <alignment horizontal="center" vertical="center" wrapText="1"/>
    </xf>
    <xf numFmtId="0" fontId="13" fillId="28" borderId="0" xfId="0" applyFont="1" applyFill="1" applyAlignment="1">
      <alignment vertical="center"/>
    </xf>
    <xf numFmtId="0" fontId="0" fillId="28" borderId="0" xfId="0" applyFill="1" applyAlignment="1">
      <alignment horizontal="center" vertical="center" wrapText="1"/>
    </xf>
    <xf numFmtId="1" fontId="10" fillId="27" borderId="0" xfId="0" applyNumberFormat="1" applyFont="1" applyFill="1"/>
    <xf numFmtId="10" fontId="7" fillId="17" borderId="0" xfId="0" applyNumberFormat="1" applyFont="1" applyFill="1"/>
    <xf numFmtId="0" fontId="14" fillId="10" borderId="1" xfId="0" applyFont="1" applyFill="1" applyBorder="1" applyAlignment="1">
      <alignment vertical="center" wrapText="1" readingOrder="1"/>
    </xf>
    <xf numFmtId="0" fontId="14" fillId="10" borderId="1" xfId="0" applyFont="1" applyFill="1" applyBorder="1" applyAlignment="1">
      <alignment horizontal="center" vertical="center" wrapText="1" readingOrder="1"/>
    </xf>
    <xf numFmtId="0" fontId="2" fillId="0" borderId="0" xfId="5" applyFont="1" applyBorder="1" applyAlignment="1">
      <alignment horizontal="center"/>
    </xf>
    <xf numFmtId="0" fontId="2" fillId="0" borderId="0" xfId="5" applyFont="1" applyFill="1" applyBorder="1" applyAlignment="1">
      <alignment horizontal="center"/>
    </xf>
    <xf numFmtId="0" fontId="2" fillId="0" borderId="0" xfId="5" applyFont="1" applyFill="1" applyBorder="1"/>
    <xf numFmtId="0" fontId="2" fillId="0" borderId="0" xfId="5" applyFont="1" applyBorder="1"/>
    <xf numFmtId="0" fontId="15" fillId="0" borderId="0" xfId="5" applyFont="1" applyAlignment="1">
      <alignment readingOrder="1"/>
    </xf>
    <xf numFmtId="0" fontId="16" fillId="0" borderId="0" xfId="5" applyFont="1" applyBorder="1" applyAlignment="1">
      <alignment horizontal="center"/>
    </xf>
    <xf numFmtId="0" fontId="2" fillId="0" borderId="0" xfId="5" applyFont="1" applyAlignment="1">
      <alignment horizontal="center"/>
    </xf>
    <xf numFmtId="0" fontId="18" fillId="12" borderId="4" xfId="5" applyFont="1" applyFill="1" applyBorder="1" applyAlignment="1">
      <alignment horizontal="center"/>
    </xf>
    <xf numFmtId="0" fontId="19" fillId="12" borderId="4" xfId="5" applyFont="1" applyFill="1" applyBorder="1" applyAlignment="1">
      <alignment horizontal="center"/>
    </xf>
    <xf numFmtId="0" fontId="18" fillId="7" borderId="4" xfId="5" applyFont="1" applyFill="1" applyBorder="1" applyAlignment="1">
      <alignment horizontal="center"/>
    </xf>
    <xf numFmtId="0" fontId="19" fillId="7" borderId="4" xfId="5" applyFont="1" applyFill="1" applyBorder="1" applyAlignment="1">
      <alignment horizontal="center"/>
    </xf>
    <xf numFmtId="0" fontId="18" fillId="15" borderId="4" xfId="5" applyFont="1" applyFill="1" applyBorder="1" applyAlignment="1">
      <alignment horizontal="center"/>
    </xf>
    <xf numFmtId="0" fontId="22" fillId="15" borderId="4" xfId="5" applyFont="1" applyFill="1" applyBorder="1" applyAlignment="1">
      <alignment horizontal="center"/>
    </xf>
    <xf numFmtId="0" fontId="18" fillId="8" borderId="4" xfId="5" applyFont="1" applyFill="1" applyBorder="1" applyAlignment="1">
      <alignment horizontal="center"/>
    </xf>
    <xf numFmtId="0" fontId="19" fillId="8" borderId="4" xfId="5" applyFont="1" applyFill="1" applyBorder="1" applyAlignment="1">
      <alignment horizontal="center"/>
    </xf>
    <xf numFmtId="0" fontId="18" fillId="16" borderId="4" xfId="5" applyFont="1" applyFill="1" applyBorder="1" applyAlignment="1">
      <alignment horizontal="center"/>
    </xf>
    <xf numFmtId="0" fontId="19" fillId="16" borderId="4" xfId="5" applyFont="1" applyFill="1" applyBorder="1" applyAlignment="1">
      <alignment horizontal="center"/>
    </xf>
    <xf numFmtId="0" fontId="18" fillId="13" borderId="4" xfId="5" applyFont="1" applyFill="1" applyBorder="1" applyAlignment="1">
      <alignment horizontal="center"/>
    </xf>
    <xf numFmtId="0" fontId="19" fillId="13" borderId="4" xfId="5" applyFont="1" applyFill="1" applyBorder="1" applyAlignment="1">
      <alignment horizontal="center"/>
    </xf>
    <xf numFmtId="0" fontId="18" fillId="14" borderId="4" xfId="5" applyFont="1" applyFill="1" applyBorder="1" applyAlignment="1">
      <alignment horizontal="center"/>
    </xf>
    <xf numFmtId="0" fontId="19" fillId="14" borderId="4" xfId="5" applyFont="1" applyFill="1" applyBorder="1" applyAlignment="1">
      <alignment horizontal="center"/>
    </xf>
    <xf numFmtId="0" fontId="18" fillId="20" borderId="4" xfId="5" applyFont="1" applyFill="1" applyBorder="1" applyAlignment="1">
      <alignment horizontal="center"/>
    </xf>
    <xf numFmtId="0" fontId="24" fillId="20" borderId="4" xfId="5" applyFont="1" applyFill="1" applyBorder="1" applyAlignment="1">
      <alignment horizontal="center"/>
    </xf>
    <xf numFmtId="0" fontId="24" fillId="14" borderId="4" xfId="5" applyFont="1" applyFill="1" applyBorder="1" applyAlignment="1">
      <alignment horizontal="center"/>
    </xf>
    <xf numFmtId="0" fontId="18" fillId="21" borderId="4" xfId="5" applyFont="1" applyFill="1" applyBorder="1" applyAlignment="1">
      <alignment horizontal="center"/>
    </xf>
    <xf numFmtId="0" fontId="24" fillId="21" borderId="4" xfId="5" applyFont="1" applyFill="1" applyBorder="1" applyAlignment="1">
      <alignment horizontal="center"/>
    </xf>
    <xf numFmtId="0" fontId="18" fillId="22" borderId="4" xfId="5" applyFont="1" applyFill="1" applyBorder="1" applyAlignment="1">
      <alignment horizontal="center"/>
    </xf>
    <xf numFmtId="0" fontId="24" fillId="22" borderId="4" xfId="5" applyFont="1" applyFill="1" applyBorder="1" applyAlignment="1">
      <alignment horizontal="center"/>
    </xf>
    <xf numFmtId="0" fontId="18" fillId="23" borderId="4" xfId="5" applyFont="1" applyFill="1" applyBorder="1" applyAlignment="1">
      <alignment horizontal="center"/>
    </xf>
    <xf numFmtId="0" fontId="26" fillId="23" borderId="4" xfId="5" applyFont="1" applyFill="1" applyBorder="1" applyAlignment="1">
      <alignment horizontal="center"/>
    </xf>
    <xf numFmtId="0" fontId="26" fillId="15" borderId="4" xfId="5" applyFont="1" applyFill="1" applyBorder="1" applyAlignment="1">
      <alignment horizontal="center"/>
    </xf>
    <xf numFmtId="0" fontId="18" fillId="26" borderId="4" xfId="5" applyFont="1" applyFill="1" applyBorder="1" applyAlignment="1">
      <alignment horizontal="center"/>
    </xf>
    <xf numFmtId="0" fontId="28" fillId="26" borderId="4" xfId="5" applyFont="1" applyFill="1" applyBorder="1" applyAlignment="1">
      <alignment horizontal="center"/>
    </xf>
    <xf numFmtId="0" fontId="18" fillId="25" borderId="4" xfId="5" applyFont="1" applyFill="1" applyBorder="1" applyAlignment="1">
      <alignment horizontal="center"/>
    </xf>
    <xf numFmtId="0" fontId="30" fillId="25" borderId="4" xfId="5" applyFont="1" applyFill="1" applyBorder="1" applyAlignment="1">
      <alignment horizontal="center"/>
    </xf>
    <xf numFmtId="0" fontId="2" fillId="0" borderId="0" xfId="5" applyFont="1"/>
    <xf numFmtId="0" fontId="0" fillId="0" borderId="0" xfId="0" applyNumberFormat="1"/>
    <xf numFmtId="0" fontId="3" fillId="29" borderId="1" xfId="0" applyFont="1" applyFill="1" applyBorder="1" applyAlignment="1">
      <alignment vertical="center"/>
    </xf>
    <xf numFmtId="17" fontId="3" fillId="29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165" fontId="0" fillId="0" borderId="1" xfId="2" applyNumberFormat="1" applyFont="1" applyBorder="1" applyAlignment="1">
      <alignment horizontal="center"/>
    </xf>
    <xf numFmtId="0" fontId="0" fillId="0" borderId="0" xfId="0" applyBorder="1"/>
    <xf numFmtId="165" fontId="0" fillId="0" borderId="0" xfId="2" applyNumberFormat="1" applyFont="1" applyBorder="1" applyAlignment="1">
      <alignment horizontal="center"/>
    </xf>
    <xf numFmtId="3" fontId="32" fillId="0" borderId="0" xfId="0" applyNumberFormat="1" applyFont="1" applyFill="1" applyBorder="1" applyAlignment="1">
      <alignment horizontal="left" vertical="center" wrapText="1"/>
    </xf>
    <xf numFmtId="3" fontId="32" fillId="0" borderId="0" xfId="0" applyNumberFormat="1" applyFont="1" applyFill="1" applyBorder="1" applyAlignment="1">
      <alignment horizontal="center" vertical="center" wrapText="1"/>
    </xf>
    <xf numFmtId="0" fontId="21" fillId="0" borderId="4" xfId="5" applyFont="1" applyBorder="1" applyAlignment="1">
      <alignment readingOrder="1"/>
    </xf>
    <xf numFmtId="0" fontId="33" fillId="0" borderId="4" xfId="5" applyFont="1" applyBorder="1" applyAlignment="1">
      <alignment horizontal="center"/>
    </xf>
    <xf numFmtId="0" fontId="18" fillId="12" borderId="4" xfId="5" applyFont="1" applyFill="1" applyBorder="1" applyAlignment="1">
      <alignment readingOrder="1"/>
    </xf>
    <xf numFmtId="0" fontId="17" fillId="12" borderId="4" xfId="5" applyFont="1" applyFill="1" applyBorder="1" applyAlignment="1">
      <alignment readingOrder="1"/>
    </xf>
    <xf numFmtId="0" fontId="18" fillId="7" borderId="4" xfId="5" applyFont="1" applyFill="1" applyBorder="1" applyAlignment="1">
      <alignment readingOrder="1"/>
    </xf>
    <xf numFmtId="0" fontId="17" fillId="7" borderId="4" xfId="5" applyFont="1" applyFill="1" applyBorder="1" applyAlignment="1">
      <alignment readingOrder="1"/>
    </xf>
    <xf numFmtId="0" fontId="18" fillId="15" borderId="4" xfId="5" applyFont="1" applyFill="1" applyBorder="1" applyAlignment="1">
      <alignment readingOrder="1"/>
    </xf>
    <xf numFmtId="0" fontId="17" fillId="15" borderId="4" xfId="5" applyFont="1" applyFill="1" applyBorder="1" applyAlignment="1">
      <alignment readingOrder="1"/>
    </xf>
    <xf numFmtId="0" fontId="18" fillId="8" borderId="4" xfId="5" applyFont="1" applyFill="1" applyBorder="1" applyAlignment="1">
      <alignment readingOrder="1"/>
    </xf>
    <xf numFmtId="0" fontId="17" fillId="8" borderId="4" xfId="5" applyFont="1" applyFill="1" applyBorder="1" applyAlignment="1">
      <alignment readingOrder="1"/>
    </xf>
    <xf numFmtId="0" fontId="18" fillId="16" borderId="4" xfId="5" applyFont="1" applyFill="1" applyBorder="1" applyAlignment="1">
      <alignment readingOrder="1"/>
    </xf>
    <xf numFmtId="0" fontId="17" fillId="16" borderId="4" xfId="5" applyFont="1" applyFill="1" applyBorder="1" applyAlignment="1">
      <alignment readingOrder="1"/>
    </xf>
    <xf numFmtId="0" fontId="18" fillId="13" borderId="4" xfId="5" applyFont="1" applyFill="1" applyBorder="1" applyAlignment="1">
      <alignment readingOrder="1"/>
    </xf>
    <xf numFmtId="0" fontId="17" fillId="13" borderId="4" xfId="5" applyFont="1" applyFill="1" applyBorder="1" applyAlignment="1">
      <alignment readingOrder="1"/>
    </xf>
    <xf numFmtId="0" fontId="18" fillId="14" borderId="4" xfId="5" applyFont="1" applyFill="1" applyBorder="1" applyAlignment="1">
      <alignment readingOrder="1"/>
    </xf>
    <xf numFmtId="0" fontId="17" fillId="14" borderId="4" xfId="5" applyFont="1" applyFill="1" applyBorder="1" applyAlignment="1">
      <alignment readingOrder="1"/>
    </xf>
    <xf numFmtId="0" fontId="18" fillId="20" borderId="4" xfId="5" applyFont="1" applyFill="1" applyBorder="1" applyAlignment="1">
      <alignment readingOrder="1"/>
    </xf>
    <xf numFmtId="0" fontId="17" fillId="20" borderId="4" xfId="5" applyFont="1" applyFill="1" applyBorder="1" applyAlignment="1">
      <alignment readingOrder="1"/>
    </xf>
    <xf numFmtId="0" fontId="18" fillId="21" borderId="4" xfId="5" applyFont="1" applyFill="1" applyBorder="1" applyAlignment="1">
      <alignment readingOrder="1"/>
    </xf>
    <xf numFmtId="0" fontId="17" fillId="21" borderId="4" xfId="5" applyFont="1" applyFill="1" applyBorder="1" applyAlignment="1">
      <alignment readingOrder="1"/>
    </xf>
    <xf numFmtId="0" fontId="18" fillId="22" borderId="4" xfId="5" applyFont="1" applyFill="1" applyBorder="1" applyAlignment="1">
      <alignment readingOrder="1"/>
    </xf>
    <xf numFmtId="0" fontId="17" fillId="22" borderId="4" xfId="5" applyFont="1" applyFill="1" applyBorder="1" applyAlignment="1">
      <alignment readingOrder="1"/>
    </xf>
    <xf numFmtId="0" fontId="18" fillId="23" borderId="4" xfId="5" applyFont="1" applyFill="1" applyBorder="1" applyAlignment="1">
      <alignment readingOrder="1"/>
    </xf>
    <xf numFmtId="0" fontId="17" fillId="23" borderId="4" xfId="5" applyFont="1" applyFill="1" applyBorder="1" applyAlignment="1">
      <alignment readingOrder="1"/>
    </xf>
    <xf numFmtId="0" fontId="18" fillId="26" borderId="4" xfId="5" applyFont="1" applyFill="1" applyBorder="1" applyAlignment="1">
      <alignment readingOrder="1"/>
    </xf>
    <xf numFmtId="0" fontId="17" fillId="26" borderId="4" xfId="5" applyFont="1" applyFill="1" applyBorder="1" applyAlignment="1">
      <alignment readingOrder="1"/>
    </xf>
    <xf numFmtId="0" fontId="18" fillId="25" borderId="4" xfId="5" applyFont="1" applyFill="1" applyBorder="1" applyAlignment="1">
      <alignment readingOrder="1"/>
    </xf>
    <xf numFmtId="0" fontId="17" fillId="25" borderId="4" xfId="5" applyFont="1" applyFill="1" applyBorder="1" applyAlignment="1">
      <alignment readingOrder="1"/>
    </xf>
    <xf numFmtId="1" fontId="33" fillId="0" borderId="4" xfId="5" applyNumberFormat="1" applyFont="1" applyBorder="1" applyAlignment="1">
      <alignment horizontal="center"/>
    </xf>
    <xf numFmtId="10" fontId="33" fillId="0" borderId="4" xfId="5" applyNumberFormat="1" applyFont="1" applyBorder="1" applyAlignment="1">
      <alignment horizontal="center"/>
    </xf>
    <xf numFmtId="9" fontId="33" fillId="0" borderId="4" xfId="5" applyNumberFormat="1" applyFont="1" applyBorder="1" applyAlignment="1">
      <alignment horizontal="center"/>
    </xf>
    <xf numFmtId="0" fontId="34" fillId="0" borderId="0" xfId="0" applyFont="1"/>
    <xf numFmtId="9" fontId="35" fillId="30" borderId="6" xfId="2" applyFont="1" applyFill="1" applyBorder="1" applyAlignment="1">
      <alignment horizontal="center" vertical="center" wrapText="1"/>
    </xf>
    <xf numFmtId="9" fontId="35" fillId="30" borderId="5" xfId="2" applyFont="1" applyFill="1" applyBorder="1" applyAlignment="1">
      <alignment horizontal="center" vertical="center" wrapText="1"/>
    </xf>
    <xf numFmtId="3" fontId="35" fillId="30" borderId="5" xfId="0" applyNumberFormat="1" applyFont="1" applyFill="1" applyBorder="1" applyAlignment="1">
      <alignment horizontal="center" vertical="center" wrapText="1"/>
    </xf>
    <xf numFmtId="3" fontId="36" fillId="31" borderId="6" xfId="0" applyNumberFormat="1" applyFont="1" applyFill="1" applyBorder="1" applyAlignment="1">
      <alignment horizontal="right" vertical="center" wrapText="1"/>
    </xf>
    <xf numFmtId="0" fontId="37" fillId="0" borderId="0" xfId="0" applyFont="1"/>
    <xf numFmtId="9" fontId="33" fillId="0" borderId="0" xfId="5" applyNumberFormat="1" applyFont="1" applyBorder="1" applyAlignment="1">
      <alignment horizontal="center"/>
    </xf>
    <xf numFmtId="1" fontId="0" fillId="0" borderId="0" xfId="0" applyNumberFormat="1"/>
    <xf numFmtId="0" fontId="18" fillId="32" borderId="4" xfId="5" applyFont="1" applyFill="1" applyBorder="1" applyAlignment="1">
      <alignment readingOrder="1"/>
    </xf>
    <xf numFmtId="0" fontId="18" fillId="32" borderId="4" xfId="5" applyFont="1" applyFill="1" applyBorder="1" applyAlignment="1">
      <alignment horizontal="center"/>
    </xf>
    <xf numFmtId="0" fontId="30" fillId="32" borderId="4" xfId="5" applyFont="1" applyFill="1" applyBorder="1" applyAlignment="1">
      <alignment horizontal="center"/>
    </xf>
    <xf numFmtId="0" fontId="17" fillId="32" borderId="4" xfId="5" applyFont="1" applyFill="1" applyBorder="1" applyAlignment="1">
      <alignment readingOrder="1"/>
    </xf>
    <xf numFmtId="0" fontId="18" fillId="33" borderId="4" xfId="5" applyFont="1" applyFill="1" applyBorder="1" applyAlignment="1">
      <alignment readingOrder="1"/>
    </xf>
    <xf numFmtId="0" fontId="18" fillId="33" borderId="4" xfId="5" applyFont="1" applyFill="1" applyBorder="1" applyAlignment="1">
      <alignment horizontal="center"/>
    </xf>
    <xf numFmtId="0" fontId="19" fillId="33" borderId="4" xfId="5" applyFont="1" applyFill="1" applyBorder="1" applyAlignment="1">
      <alignment horizontal="center"/>
    </xf>
    <xf numFmtId="0" fontId="17" fillId="33" borderId="4" xfId="5" applyFont="1" applyFill="1" applyBorder="1" applyAlignment="1">
      <alignment readingOrder="1"/>
    </xf>
    <xf numFmtId="0" fontId="30" fillId="13" borderId="4" xfId="5" applyFont="1" applyFill="1" applyBorder="1" applyAlignment="1">
      <alignment horizontal="center"/>
    </xf>
    <xf numFmtId="0" fontId="6" fillId="28" borderId="2" xfId="0" applyFont="1" applyFill="1" applyBorder="1" applyAlignment="1">
      <alignment vertical="center"/>
    </xf>
    <xf numFmtId="164" fontId="5" fillId="28" borderId="2" xfId="0" applyNumberFormat="1" applyFont="1" applyFill="1" applyBorder="1" applyAlignment="1">
      <alignment horizontal="center" vertical="center" wrapText="1"/>
    </xf>
    <xf numFmtId="0" fontId="5" fillId="28" borderId="2" xfId="0" applyFont="1" applyFill="1" applyBorder="1" applyAlignment="1">
      <alignment horizontal="center" vertical="center" wrapText="1"/>
    </xf>
    <xf numFmtId="9" fontId="38" fillId="30" borderId="6" xfId="2" applyFont="1" applyFill="1" applyBorder="1" applyAlignment="1">
      <alignment horizontal="center" vertical="center" wrapText="1"/>
    </xf>
    <xf numFmtId="3" fontId="38" fillId="30" borderId="5" xfId="0" applyNumberFormat="1" applyFont="1" applyFill="1" applyBorder="1" applyAlignment="1">
      <alignment horizontal="center" vertical="center" wrapText="1"/>
    </xf>
    <xf numFmtId="1" fontId="5" fillId="7" borderId="0" xfId="0" applyNumberFormat="1" applyFont="1" applyFill="1"/>
    <xf numFmtId="1" fontId="5" fillId="13" borderId="0" xfId="0" applyNumberFormat="1" applyFont="1" applyFill="1"/>
    <xf numFmtId="1" fontId="5" fillId="16" borderId="0" xfId="0" applyNumberFormat="1" applyFont="1" applyFill="1"/>
    <xf numFmtId="1" fontId="5" fillId="32" borderId="0" xfId="0" applyNumberFormat="1" applyFont="1" applyFill="1"/>
    <xf numFmtId="0" fontId="39" fillId="0" borderId="1" xfId="6" applyBorder="1"/>
    <xf numFmtId="1" fontId="10" fillId="0" borderId="0" xfId="0" applyNumberFormat="1" applyFont="1"/>
    <xf numFmtId="1" fontId="8" fillId="18" borderId="2" xfId="0" applyNumberFormat="1" applyFont="1" applyFill="1" applyBorder="1"/>
    <xf numFmtId="9" fontId="8" fillId="18" borderId="2" xfId="0" applyNumberFormat="1" applyFont="1" applyFill="1" applyBorder="1"/>
    <xf numFmtId="1" fontId="8" fillId="18" borderId="0" xfId="0" applyNumberFormat="1" applyFont="1" applyFill="1"/>
    <xf numFmtId="9" fontId="8" fillId="18" borderId="0" xfId="0" applyNumberFormat="1" applyFont="1" applyFill="1"/>
    <xf numFmtId="1" fontId="8" fillId="0" borderId="0" xfId="0" applyNumberFormat="1" applyFont="1"/>
    <xf numFmtId="9" fontId="40" fillId="18" borderId="2" xfId="0" applyNumberFormat="1" applyFont="1" applyFill="1" applyBorder="1"/>
    <xf numFmtId="1" fontId="40" fillId="18" borderId="2" xfId="0" applyNumberFormat="1" applyFont="1" applyFill="1" applyBorder="1"/>
    <xf numFmtId="9" fontId="40" fillId="18" borderId="0" xfId="0" applyNumberFormat="1" applyFont="1" applyFill="1"/>
    <xf numFmtId="1" fontId="40" fillId="18" borderId="0" xfId="0" applyNumberFormat="1" applyFont="1" applyFill="1"/>
    <xf numFmtId="9" fontId="40" fillId="0" borderId="0" xfId="0" applyNumberFormat="1" applyFont="1"/>
    <xf numFmtId="1" fontId="40" fillId="0" borderId="0" xfId="0" applyNumberFormat="1" applyFont="1"/>
    <xf numFmtId="1" fontId="5" fillId="33" borderId="0" xfId="0" applyNumberFormat="1" applyFont="1" applyFill="1"/>
    <xf numFmtId="1" fontId="5" fillId="8" borderId="0" xfId="0" applyNumberFormat="1" applyFont="1" applyFill="1"/>
    <xf numFmtId="1" fontId="5" fillId="25" borderId="0" xfId="0" applyNumberFormat="1" applyFont="1" applyFill="1"/>
    <xf numFmtId="1" fontId="5" fillId="16" borderId="2" xfId="0" applyNumberFormat="1" applyFont="1" applyFill="1" applyBorder="1"/>
    <xf numFmtId="1" fontId="5" fillId="13" borderId="2" xfId="0" applyNumberFormat="1" applyFont="1" applyFill="1" applyBorder="1"/>
    <xf numFmtId="1" fontId="5" fillId="7" borderId="2" xfId="0" applyNumberFormat="1" applyFont="1" applyFill="1" applyBorder="1"/>
    <xf numFmtId="1" fontId="5" fillId="14" borderId="2" xfId="0" applyNumberFormat="1" applyFont="1" applyFill="1" applyBorder="1"/>
    <xf numFmtId="1" fontId="5" fillId="0" borderId="2" xfId="0" applyNumberFormat="1" applyFont="1" applyFill="1" applyBorder="1"/>
    <xf numFmtId="1" fontId="5" fillId="8" borderId="2" xfId="0" applyNumberFormat="1" applyFont="1" applyFill="1" applyBorder="1"/>
    <xf numFmtId="1" fontId="5" fillId="15" borderId="2" xfId="0" applyNumberFormat="1" applyFont="1" applyFill="1" applyBorder="1"/>
    <xf numFmtId="1" fontId="5" fillId="12" borderId="0" xfId="0" applyNumberFormat="1" applyFont="1" applyFill="1"/>
    <xf numFmtId="0" fontId="0" fillId="14" borderId="0" xfId="0" applyFill="1"/>
    <xf numFmtId="0" fontId="6" fillId="35" borderId="2" xfId="0" applyFont="1" applyFill="1" applyBorder="1" applyAlignment="1">
      <alignment vertical="center"/>
    </xf>
    <xf numFmtId="164" fontId="5" fillId="35" borderId="2" xfId="0" applyNumberFormat="1" applyFont="1" applyFill="1" applyBorder="1" applyAlignment="1">
      <alignment horizontal="center" vertical="center" wrapText="1"/>
    </xf>
    <xf numFmtId="0" fontId="5" fillId="35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0" fillId="34" borderId="2" xfId="0" applyFill="1" applyBorder="1"/>
    <xf numFmtId="1" fontId="0" fillId="0" borderId="2" xfId="0" applyNumberForma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0" fontId="7" fillId="0" borderId="2" xfId="0" applyNumberFormat="1" applyFon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40" fillId="0" borderId="2" xfId="0" applyNumberFormat="1" applyFont="1" applyBorder="1" applyAlignment="1">
      <alignment horizontal="center" vertical="center"/>
    </xf>
    <xf numFmtId="1" fontId="40" fillId="0" borderId="2" xfId="0" applyNumberFormat="1" applyFont="1" applyBorder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34" borderId="2" xfId="0" applyNumberFormat="1" applyFill="1" applyBorder="1" applyAlignment="1">
      <alignment horizontal="center" vertical="center"/>
    </xf>
    <xf numFmtId="1" fontId="10" fillId="34" borderId="2" xfId="0" applyNumberFormat="1" applyFont="1" applyFill="1" applyBorder="1" applyAlignment="1">
      <alignment horizontal="center" vertical="center"/>
    </xf>
    <xf numFmtId="10" fontId="7" fillId="34" borderId="2" xfId="0" applyNumberFormat="1" applyFont="1" applyFill="1" applyBorder="1" applyAlignment="1">
      <alignment horizontal="center" vertical="center"/>
    </xf>
    <xf numFmtId="9" fontId="0" fillId="34" borderId="2" xfId="0" applyNumberFormat="1" applyFill="1" applyBorder="1" applyAlignment="1">
      <alignment horizontal="center" vertical="center"/>
    </xf>
    <xf numFmtId="9" fontId="40" fillId="34" borderId="2" xfId="0" applyNumberFormat="1" applyFont="1" applyFill="1" applyBorder="1" applyAlignment="1">
      <alignment horizontal="center" vertical="center"/>
    </xf>
    <xf numFmtId="1" fontId="40" fillId="34" borderId="2" xfId="0" applyNumberFormat="1" applyFont="1" applyFill="1" applyBorder="1" applyAlignment="1">
      <alignment horizontal="center" vertical="center"/>
    </xf>
    <xf numFmtId="0" fontId="6" fillId="36" borderId="2" xfId="0" applyFont="1" applyFill="1" applyBorder="1" applyAlignment="1">
      <alignment vertical="center"/>
    </xf>
    <xf numFmtId="164" fontId="5" fillId="36" borderId="2" xfId="0" applyNumberFormat="1" applyFont="1" applyFill="1" applyBorder="1" applyAlignment="1">
      <alignment horizontal="center" vertical="center" wrapText="1"/>
    </xf>
    <xf numFmtId="0" fontId="5" fillId="36" borderId="2" xfId="0" applyFont="1" applyFill="1" applyBorder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0" fontId="6" fillId="37" borderId="2" xfId="0" applyFont="1" applyFill="1" applyBorder="1" applyAlignment="1">
      <alignment vertical="center"/>
    </xf>
    <xf numFmtId="164" fontId="5" fillId="37" borderId="2" xfId="0" applyNumberFormat="1" applyFont="1" applyFill="1" applyBorder="1" applyAlignment="1">
      <alignment horizontal="center" vertical="center" wrapText="1"/>
    </xf>
    <xf numFmtId="0" fontId="5" fillId="37" borderId="2" xfId="0" applyFont="1" applyFill="1" applyBorder="1" applyAlignment="1">
      <alignment horizontal="center" vertical="center" wrapText="1"/>
    </xf>
    <xf numFmtId="1" fontId="0" fillId="7" borderId="0" xfId="0" applyNumberFormat="1" applyFill="1" applyAlignment="1">
      <alignment horizontal="center" vertical="center"/>
    </xf>
    <xf numFmtId="0" fontId="6" fillId="38" borderId="2" xfId="0" applyFont="1" applyFill="1" applyBorder="1" applyAlignment="1">
      <alignment vertical="center"/>
    </xf>
    <xf numFmtId="164" fontId="5" fillId="38" borderId="2" xfId="0" applyNumberFormat="1" applyFont="1" applyFill="1" applyBorder="1" applyAlignment="1">
      <alignment horizontal="center" vertical="center" wrapText="1"/>
    </xf>
    <xf numFmtId="0" fontId="5" fillId="38" borderId="2" xfId="0" applyFont="1" applyFill="1" applyBorder="1" applyAlignment="1">
      <alignment horizontal="center" vertical="center" wrapText="1"/>
    </xf>
    <xf numFmtId="1" fontId="0" fillId="14" borderId="0" xfId="0" applyNumberFormat="1" applyFill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40" fillId="0" borderId="0" xfId="0" applyNumberFormat="1" applyFont="1" applyAlignment="1">
      <alignment horizontal="center" vertical="center"/>
    </xf>
    <xf numFmtId="1" fontId="40" fillId="0" borderId="0" xfId="0" applyNumberFormat="1" applyFont="1" applyAlignment="1">
      <alignment horizontal="center" vertical="center"/>
    </xf>
    <xf numFmtId="0" fontId="6" fillId="39" borderId="2" xfId="0" applyFont="1" applyFill="1" applyBorder="1" applyAlignment="1">
      <alignment vertical="center"/>
    </xf>
    <xf numFmtId="164" fontId="5" fillId="39" borderId="2" xfId="0" applyNumberFormat="1" applyFont="1" applyFill="1" applyBorder="1" applyAlignment="1">
      <alignment horizontal="center" vertical="center" wrapText="1"/>
    </xf>
    <xf numFmtId="0" fontId="5" fillId="39" borderId="2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center" vertical="center"/>
    </xf>
    <xf numFmtId="0" fontId="6" fillId="40" borderId="2" xfId="0" applyFont="1" applyFill="1" applyBorder="1" applyAlignment="1">
      <alignment vertical="center"/>
    </xf>
    <xf numFmtId="164" fontId="5" fillId="40" borderId="2" xfId="0" applyNumberFormat="1" applyFont="1" applyFill="1" applyBorder="1" applyAlignment="1">
      <alignment horizontal="center" vertical="center" wrapText="1"/>
    </xf>
    <xf numFmtId="0" fontId="5" fillId="40" borderId="2" xfId="0" applyFont="1" applyFill="1" applyBorder="1" applyAlignment="1">
      <alignment horizontal="center" vertical="center" wrapText="1"/>
    </xf>
    <xf numFmtId="1" fontId="0" fillId="12" borderId="0" xfId="0" applyNumberFormat="1" applyFill="1" applyAlignment="1">
      <alignment horizontal="center" vertical="center"/>
    </xf>
    <xf numFmtId="0" fontId="6" fillId="41" borderId="2" xfId="0" applyFont="1" applyFill="1" applyBorder="1" applyAlignment="1">
      <alignment vertical="center"/>
    </xf>
    <xf numFmtId="164" fontId="5" fillId="41" borderId="2" xfId="0" applyNumberFormat="1" applyFont="1" applyFill="1" applyBorder="1" applyAlignment="1">
      <alignment horizontal="center" vertical="center" wrapText="1"/>
    </xf>
    <xf numFmtId="0" fontId="5" fillId="41" borderId="2" xfId="0" applyFont="1" applyFill="1" applyBorder="1" applyAlignment="1">
      <alignment horizontal="center" vertical="center" wrapText="1"/>
    </xf>
    <xf numFmtId="1" fontId="0" fillId="15" borderId="0" xfId="0" applyNumberFormat="1" applyFill="1" applyAlignment="1">
      <alignment horizontal="center" vertical="center"/>
    </xf>
    <xf numFmtId="0" fontId="6" fillId="42" borderId="2" xfId="0" applyFont="1" applyFill="1" applyBorder="1" applyAlignment="1">
      <alignment vertical="center"/>
    </xf>
    <xf numFmtId="164" fontId="5" fillId="42" borderId="2" xfId="0" applyNumberFormat="1" applyFont="1" applyFill="1" applyBorder="1" applyAlignment="1">
      <alignment horizontal="center" vertical="center" wrapText="1"/>
    </xf>
    <xf numFmtId="0" fontId="5" fillId="42" borderId="2" xfId="0" applyFont="1" applyFill="1" applyBorder="1" applyAlignment="1">
      <alignment horizontal="center" vertical="center" wrapText="1"/>
    </xf>
    <xf numFmtId="1" fontId="0" fillId="25" borderId="0" xfId="0" applyNumberFormat="1" applyFill="1" applyAlignment="1">
      <alignment horizontal="center" vertical="center"/>
    </xf>
    <xf numFmtId="0" fontId="6" fillId="43" borderId="2" xfId="0" applyFont="1" applyFill="1" applyBorder="1" applyAlignment="1">
      <alignment vertical="center"/>
    </xf>
    <xf numFmtId="164" fontId="5" fillId="43" borderId="2" xfId="0" applyNumberFormat="1" applyFont="1" applyFill="1" applyBorder="1" applyAlignment="1">
      <alignment horizontal="center" vertical="center" wrapText="1"/>
    </xf>
    <xf numFmtId="0" fontId="5" fillId="43" borderId="2" xfId="0" applyFont="1" applyFill="1" applyBorder="1" applyAlignment="1">
      <alignment horizontal="center" vertical="center" wrapText="1"/>
    </xf>
    <xf numFmtId="1" fontId="0" fillId="22" borderId="0" xfId="0" applyNumberFormat="1" applyFill="1" applyAlignment="1">
      <alignment horizontal="center" vertical="center"/>
    </xf>
    <xf numFmtId="0" fontId="6" fillId="44" borderId="2" xfId="0" applyFont="1" applyFill="1" applyBorder="1" applyAlignment="1">
      <alignment vertical="center"/>
    </xf>
    <xf numFmtId="164" fontId="5" fillId="44" borderId="2" xfId="0" applyNumberFormat="1" applyFont="1" applyFill="1" applyBorder="1" applyAlignment="1">
      <alignment horizontal="center" vertical="center" wrapText="1"/>
    </xf>
    <xf numFmtId="0" fontId="5" fillId="44" borderId="2" xfId="0" applyFont="1" applyFill="1" applyBorder="1" applyAlignment="1">
      <alignment horizontal="center" vertical="center" wrapText="1"/>
    </xf>
    <xf numFmtId="1" fontId="0" fillId="33" borderId="0" xfId="0" applyNumberFormat="1" applyFill="1" applyAlignment="1">
      <alignment horizontal="center" vertical="center"/>
    </xf>
    <xf numFmtId="1" fontId="10" fillId="27" borderId="2" xfId="0" applyNumberFormat="1" applyFont="1" applyFill="1" applyBorder="1" applyAlignment="1">
      <alignment horizontal="center" vertical="center"/>
    </xf>
    <xf numFmtId="10" fontId="7" fillId="17" borderId="2" xfId="0" applyNumberFormat="1" applyFont="1" applyFill="1" applyBorder="1" applyAlignment="1">
      <alignment horizontal="center" vertical="center"/>
    </xf>
    <xf numFmtId="9" fontId="40" fillId="45" borderId="2" xfId="0" applyNumberFormat="1" applyFont="1" applyFill="1" applyBorder="1" applyAlignment="1">
      <alignment horizontal="center" vertical="center"/>
    </xf>
    <xf numFmtId="1" fontId="40" fillId="45" borderId="2" xfId="0" applyNumberFormat="1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40" fillId="45" borderId="2" xfId="0" applyNumberFormat="1" applyFont="1" applyFill="1" applyBorder="1" applyAlignment="1">
      <alignment horizontal="center" vertical="center"/>
    </xf>
    <xf numFmtId="10" fontId="40" fillId="0" borderId="2" xfId="0" applyNumberFormat="1" applyFont="1" applyBorder="1" applyAlignment="1">
      <alignment horizontal="center" vertical="center"/>
    </xf>
    <xf numFmtId="10" fontId="10" fillId="0" borderId="0" xfId="0" applyNumberFormat="1" applyFont="1" applyAlignment="1">
      <alignment horizontal="center" vertical="center"/>
    </xf>
    <xf numFmtId="10" fontId="40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10" fillId="0" borderId="2" xfId="0" applyNumberFormat="1" applyFont="1" applyBorder="1" applyAlignment="1">
      <alignment horizontal="center" vertical="center"/>
    </xf>
    <xf numFmtId="1" fontId="5" fillId="22" borderId="2" xfId="0" applyNumberFormat="1" applyFont="1" applyFill="1" applyBorder="1"/>
    <xf numFmtId="1" fontId="5" fillId="33" borderId="2" xfId="0" applyNumberFormat="1" applyFont="1" applyFill="1" applyBorder="1"/>
  </cellXfs>
  <cellStyles count="7">
    <cellStyle name="Hyperlink" xfId="6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3 2" xfId="3" xr:uid="{00000000-0005-0000-0000-000004000000}"/>
    <cellStyle name="Normal_CCC Daily MIS-December" xfId="5" xr:uid="{00000000-0005-0000-0000-000005000000}"/>
    <cellStyle name="Percent" xfId="2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  <color rgb="FF66CCFF"/>
      <color rgb="FF3399FF"/>
      <color rgb="FF0099FF"/>
      <color rgb="FF99FF33"/>
      <color rgb="FFFFCCCC"/>
      <color rgb="FFCCFF66"/>
      <color rgb="FF003366"/>
      <color rgb="FF66FFFF"/>
      <color rgb="FFCEDC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cap="none" spc="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Call Volume Daily Average vs ACR</a:t>
            </a:r>
          </a:p>
        </c:rich>
      </c:tx>
      <c:layout>
        <c:manualLayout>
          <c:xMode val="edge"/>
          <c:yMode val="edge"/>
          <c:x val="0.31380171882473468"/>
          <c:y val="6.0576938364864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cap="none" spc="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573074089178299E-2"/>
          <c:y val="0.52407928388383385"/>
          <c:w val="0.89238648805840515"/>
          <c:h val="0.214341338766382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WEEKLY_REPORT!$D$94</c:f>
              <c:strCache>
                <c:ptCount val="1"/>
                <c:pt idx="0">
                  <c:v>Call to CSA</c:v>
                </c:pt>
              </c:strCache>
            </c:strRef>
          </c:tx>
          <c:spPr>
            <a:gradFill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1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149-4372-B963-54A8D3A6B6C7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149-4372-B963-54A8D3A6B6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WEEKLY_REPORT!$E$6:$AA$6</c:f>
              <c:strCache>
                <c:ptCount val="8"/>
                <c:pt idx="0">
                  <c:v>W1
As of 
07th</c:v>
                </c:pt>
                <c:pt idx="1">
                  <c:v>W2
As of 
14th</c:v>
                </c:pt>
                <c:pt idx="2">
                  <c:v>W3
As of 
21st</c:v>
                </c:pt>
                <c:pt idx="3">
                  <c:v>W4
As of 
31th</c:v>
                </c:pt>
                <c:pt idx="4">
                  <c:v>W1
As of 
07th</c:v>
                </c:pt>
                <c:pt idx="5">
                  <c:v>W2
As of 
14th</c:v>
                </c:pt>
                <c:pt idx="6">
                  <c:v>W3
As of 
21st</c:v>
                </c:pt>
                <c:pt idx="7">
                  <c:v>W4
As of 
31th</c:v>
                </c:pt>
              </c:strCache>
            </c:strRef>
          </c:cat>
          <c:val>
            <c:numRef>
              <c:f>WEEKLY_REPORT!$E$94:$AA$94</c:f>
              <c:numCache>
                <c:formatCode>#,##0</c:formatCode>
                <c:ptCount val="8"/>
                <c:pt idx="0">
                  <c:v>9205.5</c:v>
                </c:pt>
                <c:pt idx="1">
                  <c:v>7050</c:v>
                </c:pt>
                <c:pt idx="2">
                  <c:v>6413.333333333333</c:v>
                </c:pt>
                <c:pt idx="3">
                  <c:v>6838.4</c:v>
                </c:pt>
                <c:pt idx="4">
                  <c:v>6666.1</c:v>
                </c:pt>
                <c:pt idx="5">
                  <c:v>8339.3333333333339</c:v>
                </c:pt>
                <c:pt idx="6">
                  <c:v>6774.625</c:v>
                </c:pt>
                <c:pt idx="7">
                  <c:v>6286.9230769230771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A-8647-98A7-43AA87E72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54685776"/>
        <c:axId val="54683600"/>
      </c:barChart>
      <c:lineChart>
        <c:grouping val="standard"/>
        <c:varyColors val="0"/>
        <c:ser>
          <c:idx val="1"/>
          <c:order val="1"/>
          <c:tx>
            <c:strRef>
              <c:f>WEEKLY_REPORT!$D$95</c:f>
              <c:strCache>
                <c:ptCount val="1"/>
                <c:pt idx="0">
                  <c:v>ACR</c:v>
                </c:pt>
              </c:strCache>
            </c:strRef>
          </c:tx>
          <c:spPr>
            <a:ln w="22225" cap="rnd">
              <a:solidFill>
                <a:srgbClr val="FF5050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FF5050"/>
              </a:solidFill>
              <a:ln w="15875">
                <a:solidFill>
                  <a:srgbClr val="FF5050"/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WEEKLY_REPORT!$E$6:$AA$6</c:f>
              <c:strCache>
                <c:ptCount val="8"/>
                <c:pt idx="0">
                  <c:v>W1
As of 
07th</c:v>
                </c:pt>
                <c:pt idx="1">
                  <c:v>W2
As of 
14th</c:v>
                </c:pt>
                <c:pt idx="2">
                  <c:v>W3
As of 
21st</c:v>
                </c:pt>
                <c:pt idx="3">
                  <c:v>W4
As of 
31th</c:v>
                </c:pt>
                <c:pt idx="4">
                  <c:v>W1
As of 
07th</c:v>
                </c:pt>
                <c:pt idx="5">
                  <c:v>W2
As of 
14th</c:v>
                </c:pt>
                <c:pt idx="6">
                  <c:v>W3
As of 
21st</c:v>
                </c:pt>
                <c:pt idx="7">
                  <c:v>W4
As of 
31th</c:v>
                </c:pt>
              </c:strCache>
            </c:strRef>
          </c:cat>
          <c:val>
            <c:numRef>
              <c:f>WEEKLY_REPORT!$E$95:$AA$95</c:f>
              <c:numCache>
                <c:formatCode>0.0%</c:formatCode>
                <c:ptCount val="8"/>
                <c:pt idx="0">
                  <c:v>1.0971182198055745E-2</c:v>
                </c:pt>
                <c:pt idx="1">
                  <c:v>8.5454540693136877E-3</c:v>
                </c:pt>
                <c:pt idx="2">
                  <c:v>7.0492388985556259E-3</c:v>
                </c:pt>
                <c:pt idx="3">
                  <c:v>7.7133693281125843E-3</c:v>
                </c:pt>
                <c:pt idx="4">
                  <c:v>9.4774660710082101E-3</c:v>
                </c:pt>
                <c:pt idx="5">
                  <c:v>1.5987625871195007E-2</c:v>
                </c:pt>
                <c:pt idx="6">
                  <c:v>1.3938606300165347E-2</c:v>
                </c:pt>
                <c:pt idx="7">
                  <c:v>1.6070916590347605E-2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4A-8647-98A7-43AA87E72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89040"/>
        <c:axId val="54684688"/>
      </c:lineChart>
      <c:catAx>
        <c:axId val="5468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3600"/>
        <c:crosses val="autoZero"/>
        <c:auto val="1"/>
        <c:lblAlgn val="ctr"/>
        <c:lblOffset val="100"/>
        <c:noMultiLvlLbl val="0"/>
      </c:catAx>
      <c:valAx>
        <c:axId val="5468360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5776"/>
        <c:crossesAt val="1"/>
        <c:crossBetween val="between"/>
      </c:valAx>
      <c:valAx>
        <c:axId val="5468468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9040"/>
        <c:crosses val="max"/>
        <c:crossBetween val="between"/>
      </c:valAx>
      <c:catAx>
        <c:axId val="54689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684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550715048741656"/>
          <c:y val="0.12943227021923975"/>
          <c:w val="0.12643683110583245"/>
          <c:h val="3.78098600544370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Call Volume Daily Average vs ACR</a:t>
            </a:r>
          </a:p>
        </c:rich>
      </c:tx>
      <c:layout>
        <c:manualLayout>
          <c:xMode val="edge"/>
          <c:yMode val="edge"/>
          <c:x val="0.31380171882473468"/>
          <c:y val="6.05769383648643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7573074089178299E-2"/>
          <c:y val="0.52407928388383385"/>
          <c:w val="0.89238648805840515"/>
          <c:h val="0.214341338766382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WEEKLY_REPORT!$D$7</c:f>
              <c:strCache>
                <c:ptCount val="1"/>
                <c:pt idx="0">
                  <c:v>Call to CSA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89000"/>
                  </a:schemeClr>
                </a:gs>
                <a:gs pos="23000">
                  <a:schemeClr val="accent1">
                    <a:lumMod val="89000"/>
                  </a:schemeClr>
                </a:gs>
                <a:gs pos="69000">
                  <a:schemeClr val="accent1">
                    <a:lumMod val="75000"/>
                  </a:schemeClr>
                </a:gs>
                <a:gs pos="97000">
                  <a:schemeClr val="accent1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6B2-454C-884F-BCFF636380A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6B2-454C-884F-BCFF636380A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6B2-454C-884F-BCFF636380A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6B2-454C-884F-BCFF636380A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36B2-454C-884F-BCFF636380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WEEKLY_REPORT!$E$6:$AB$6</c:f>
              <c:strCache>
                <c:ptCount val="8"/>
                <c:pt idx="0">
                  <c:v>W1
As of 
07th</c:v>
                </c:pt>
                <c:pt idx="1">
                  <c:v>W2
As of 
14th</c:v>
                </c:pt>
                <c:pt idx="2">
                  <c:v>W3
As of 
21st</c:v>
                </c:pt>
                <c:pt idx="3">
                  <c:v>W4
As of 
31th</c:v>
                </c:pt>
                <c:pt idx="4">
                  <c:v>W1
As of 
07th</c:v>
                </c:pt>
                <c:pt idx="5">
                  <c:v>W2
As of 
14th</c:v>
                </c:pt>
                <c:pt idx="6">
                  <c:v>W3
As of 
21st</c:v>
                </c:pt>
                <c:pt idx="7">
                  <c:v>W4
As of 
31th</c:v>
                </c:pt>
              </c:strCache>
            </c:strRef>
          </c:cat>
          <c:val>
            <c:numRef>
              <c:f>WEEKLY_REPORT!$E$7:$AB$7</c:f>
              <c:numCache>
                <c:formatCode>#,##0</c:formatCode>
                <c:ptCount val="8"/>
                <c:pt idx="0">
                  <c:v>7813</c:v>
                </c:pt>
                <c:pt idx="1">
                  <c:v>7693.8</c:v>
                </c:pt>
                <c:pt idx="2">
                  <c:v>7307.0666666666666</c:v>
                </c:pt>
                <c:pt idx="3">
                  <c:v>8308.85</c:v>
                </c:pt>
                <c:pt idx="4">
                  <c:v>10387.6</c:v>
                </c:pt>
                <c:pt idx="5">
                  <c:v>9898.6666666666661</c:v>
                </c:pt>
                <c:pt idx="6">
                  <c:v>9506.1428571428569</c:v>
                </c:pt>
                <c:pt idx="7">
                  <c:v>10324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2-8445-84EC-B7311AB6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100"/>
        <c:axId val="54687408"/>
        <c:axId val="54687952"/>
      </c:barChart>
      <c:lineChart>
        <c:grouping val="standard"/>
        <c:varyColors val="0"/>
        <c:ser>
          <c:idx val="1"/>
          <c:order val="1"/>
          <c:tx>
            <c:strRef>
              <c:f>WEEKLY_REPORT!$D$8</c:f>
              <c:strCache>
                <c:ptCount val="1"/>
                <c:pt idx="0">
                  <c:v>ACR</c:v>
                </c:pt>
              </c:strCache>
            </c:strRef>
          </c:tx>
          <c:spPr>
            <a:ln w="25400" cap="rnd">
              <a:solidFill>
                <a:srgbClr val="FF5050"/>
              </a:solidFill>
              <a:round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5050"/>
              </a:solidFill>
              <a:ln w="9525">
                <a:solidFill>
                  <a:srgbClr val="FF5050"/>
                </a:solidFill>
                <a:round/>
              </a:ln>
              <a:effectLst>
                <a:outerShdw blurRad="571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WEEKLY_REPORT!$E$6:$AB$6</c:f>
              <c:strCache>
                <c:ptCount val="8"/>
                <c:pt idx="0">
                  <c:v>W1
As of 
07th</c:v>
                </c:pt>
                <c:pt idx="1">
                  <c:v>W2
As of 
14th</c:v>
                </c:pt>
                <c:pt idx="2">
                  <c:v>W3
As of 
21st</c:v>
                </c:pt>
                <c:pt idx="3">
                  <c:v>W4
As of 
31th</c:v>
                </c:pt>
                <c:pt idx="4">
                  <c:v>W1
As of 
07th</c:v>
                </c:pt>
                <c:pt idx="5">
                  <c:v>W2
As of 
14th</c:v>
                </c:pt>
                <c:pt idx="6">
                  <c:v>W3
As of 
21st</c:v>
                </c:pt>
                <c:pt idx="7">
                  <c:v>W4
As of 
31th</c:v>
                </c:pt>
              </c:strCache>
            </c:strRef>
          </c:cat>
          <c:val>
            <c:numRef>
              <c:f>WEEKLY_REPORT!$E$8:$AB$8</c:f>
              <c:numCache>
                <c:formatCode>0.0%</c:formatCode>
                <c:ptCount val="8"/>
                <c:pt idx="0">
                  <c:v>1.5554251382093846E-2</c:v>
                </c:pt>
                <c:pt idx="1">
                  <c:v>1.9844992754896727E-2</c:v>
                </c:pt>
                <c:pt idx="2">
                  <c:v>1.8585146527684854E-2</c:v>
                </c:pt>
                <c:pt idx="3">
                  <c:v>2.0525938040252559E-2</c:v>
                </c:pt>
                <c:pt idx="4">
                  <c:v>4.4125587139041925E-2</c:v>
                </c:pt>
                <c:pt idx="5">
                  <c:v>4.3498117212846119E-2</c:v>
                </c:pt>
                <c:pt idx="6">
                  <c:v>4.2951090393976932E-2</c:v>
                </c:pt>
                <c:pt idx="7">
                  <c:v>4.6161904856562214E-2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32-8445-84EC-B7311AB6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89584"/>
        <c:axId val="54694480"/>
      </c:lineChart>
      <c:catAx>
        <c:axId val="546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7952"/>
        <c:crosses val="autoZero"/>
        <c:auto val="1"/>
        <c:lblAlgn val="ctr"/>
        <c:lblOffset val="100"/>
        <c:noMultiLvlLbl val="0"/>
      </c:catAx>
      <c:valAx>
        <c:axId val="5468795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7408"/>
        <c:crossesAt val="1"/>
        <c:crossBetween val="between"/>
      </c:valAx>
      <c:valAx>
        <c:axId val="5469448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9584"/>
        <c:crosses val="max"/>
        <c:crossBetween val="between"/>
      </c:valAx>
      <c:catAx>
        <c:axId val="54689584"/>
        <c:scaling>
          <c:orientation val="minMax"/>
        </c:scaling>
        <c:delete val="1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54694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093761994944868"/>
          <c:y val="0.13007218821019795"/>
          <c:w val="0.23585575711676945"/>
          <c:h val="5.8053164257309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Call Volume Daily Average vs ACR</a:t>
            </a:r>
          </a:p>
        </c:rich>
      </c:tx>
      <c:layout>
        <c:manualLayout>
          <c:xMode val="edge"/>
          <c:yMode val="edge"/>
          <c:x val="0.31380171882473468"/>
          <c:y val="6.05769383648643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7573074089178299E-2"/>
          <c:y val="0.52407928388383385"/>
          <c:w val="0.89238648805840515"/>
          <c:h val="0.214341338766382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WEEKLY_REPORT!$D$47</c:f>
              <c:strCache>
                <c:ptCount val="1"/>
                <c:pt idx="0">
                  <c:v>Call to CSA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89000"/>
                  </a:schemeClr>
                </a:gs>
                <a:gs pos="23000">
                  <a:schemeClr val="accent1">
                    <a:lumMod val="89000"/>
                  </a:schemeClr>
                </a:gs>
                <a:gs pos="69000">
                  <a:schemeClr val="accent1">
                    <a:lumMod val="75000"/>
                  </a:schemeClr>
                </a:gs>
                <a:gs pos="97000">
                  <a:schemeClr val="accent1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WEEKLY_REPORT!$E$6:$AB$6</c:f>
              <c:strCache>
                <c:ptCount val="8"/>
                <c:pt idx="0">
                  <c:v>W1
As of 
07th</c:v>
                </c:pt>
                <c:pt idx="1">
                  <c:v>W2
As of 
14th</c:v>
                </c:pt>
                <c:pt idx="2">
                  <c:v>W3
As of 
21st</c:v>
                </c:pt>
                <c:pt idx="3">
                  <c:v>W4
As of 
31th</c:v>
                </c:pt>
                <c:pt idx="4">
                  <c:v>W1
As of 
07th</c:v>
                </c:pt>
                <c:pt idx="5">
                  <c:v>W2
As of 
14th</c:v>
                </c:pt>
                <c:pt idx="6">
                  <c:v>W3
As of 
21st</c:v>
                </c:pt>
                <c:pt idx="7">
                  <c:v>W4
As of 
31th</c:v>
                </c:pt>
              </c:strCache>
            </c:strRef>
          </c:cat>
          <c:val>
            <c:numRef>
              <c:f>WEEKLY_REPORT!$E$47:$AB$47</c:f>
              <c:numCache>
                <c:formatCode>#,##0</c:formatCode>
                <c:ptCount val="8"/>
                <c:pt idx="0">
                  <c:v>6356</c:v>
                </c:pt>
                <c:pt idx="1">
                  <c:v>6241.5</c:v>
                </c:pt>
                <c:pt idx="2">
                  <c:v>5920.1333333333332</c:v>
                </c:pt>
                <c:pt idx="3">
                  <c:v>6734.1</c:v>
                </c:pt>
                <c:pt idx="4">
                  <c:v>8699.2000000000007</c:v>
                </c:pt>
                <c:pt idx="5">
                  <c:v>8193.8888888888887</c:v>
                </c:pt>
                <c:pt idx="6">
                  <c:v>7864.6428571428569</c:v>
                </c:pt>
                <c:pt idx="7">
                  <c:v>8660.25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B-E641-9E0A-BB2AC10B8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100"/>
        <c:axId val="54697200"/>
        <c:axId val="54690128"/>
      </c:barChart>
      <c:lineChart>
        <c:grouping val="standard"/>
        <c:varyColors val="0"/>
        <c:ser>
          <c:idx val="1"/>
          <c:order val="1"/>
          <c:tx>
            <c:strRef>
              <c:f>WEEKLY_REPORT!$D$48</c:f>
              <c:strCache>
                <c:ptCount val="1"/>
                <c:pt idx="0">
                  <c:v>ACR</c:v>
                </c:pt>
              </c:strCache>
            </c:strRef>
          </c:tx>
          <c:spPr>
            <a:ln w="22225">
              <a:solidFill>
                <a:srgbClr val="FF5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FF5050"/>
              </a:solidFill>
              <a:ln w="9525">
                <a:solidFill>
                  <a:srgbClr val="FF5050"/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chemeClr val="tx1">
                        <a:lumMod val="85000"/>
                        <a:lumOff val="1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WEEKLY_REPORT!$E$6:$AB$6</c:f>
              <c:strCache>
                <c:ptCount val="8"/>
                <c:pt idx="0">
                  <c:v>W1
As of 
07th</c:v>
                </c:pt>
                <c:pt idx="1">
                  <c:v>W2
As of 
14th</c:v>
                </c:pt>
                <c:pt idx="2">
                  <c:v>W3
As of 
21st</c:v>
                </c:pt>
                <c:pt idx="3">
                  <c:v>W4
As of 
31th</c:v>
                </c:pt>
                <c:pt idx="4">
                  <c:v>W1
As of 
07th</c:v>
                </c:pt>
                <c:pt idx="5">
                  <c:v>W2
As of 
14th</c:v>
                </c:pt>
                <c:pt idx="6">
                  <c:v>W3
As of 
21st</c:v>
                </c:pt>
                <c:pt idx="7">
                  <c:v>W4
As of 
31th</c:v>
                </c:pt>
              </c:strCache>
            </c:strRef>
          </c:cat>
          <c:val>
            <c:numRef>
              <c:f>WEEKLY_REPORT!$E$48:$AB$48</c:f>
              <c:numCache>
                <c:formatCode>0.0%</c:formatCode>
                <c:ptCount val="8"/>
                <c:pt idx="0">
                  <c:v>1.970346693950073E-2</c:v>
                </c:pt>
                <c:pt idx="1">
                  <c:v>2.1626056578963587E-2</c:v>
                </c:pt>
                <c:pt idx="2">
                  <c:v>1.7924066188082129E-2</c:v>
                </c:pt>
                <c:pt idx="3">
                  <c:v>2.3555142194032031E-2</c:v>
                </c:pt>
                <c:pt idx="4">
                  <c:v>7.8646996140214101E-2</c:v>
                </c:pt>
                <c:pt idx="5">
                  <c:v>6.7150533620502828E-2</c:v>
                </c:pt>
                <c:pt idx="6">
                  <c:v>6.2059425698867715E-2</c:v>
                </c:pt>
                <c:pt idx="7">
                  <c:v>7.6787243819752868E-2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B-E641-9E0A-BB2AC10B8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1760"/>
        <c:axId val="54690672"/>
      </c:lineChart>
      <c:catAx>
        <c:axId val="5469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0128"/>
        <c:crosses val="autoZero"/>
        <c:auto val="1"/>
        <c:lblAlgn val="ctr"/>
        <c:lblOffset val="100"/>
        <c:noMultiLvlLbl val="0"/>
      </c:catAx>
      <c:valAx>
        <c:axId val="5469012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200"/>
        <c:crossesAt val="1"/>
        <c:crossBetween val="between"/>
      </c:valAx>
      <c:valAx>
        <c:axId val="5469067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1760"/>
        <c:crosses val="max"/>
        <c:crossBetween val="between"/>
      </c:valAx>
      <c:catAx>
        <c:axId val="54691760"/>
        <c:scaling>
          <c:orientation val="minMax"/>
        </c:scaling>
        <c:delete val="1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54690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093761994944868"/>
          <c:y val="0.13007218821019795"/>
          <c:w val="0.23585575711676945"/>
          <c:h val="5.8053164257309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561062</xdr:colOff>
      <xdr:row>98</xdr:row>
      <xdr:rowOff>104383</xdr:rowOff>
    </xdr:from>
    <xdr:to>
      <xdr:col>28</xdr:col>
      <xdr:colOff>26096</xdr:colOff>
      <xdr:row>128</xdr:row>
      <xdr:rowOff>19487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155194</xdr:colOff>
      <xdr:row>12</xdr:row>
      <xdr:rowOff>10636</xdr:rowOff>
    </xdr:from>
    <xdr:to>
      <xdr:col>29</xdr:col>
      <xdr:colOff>52191</xdr:colOff>
      <xdr:row>40</xdr:row>
      <xdr:rowOff>108411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252355</xdr:colOff>
      <xdr:row>39</xdr:row>
      <xdr:rowOff>21031</xdr:rowOff>
    </xdr:from>
    <xdr:to>
      <xdr:col>21</xdr:col>
      <xdr:colOff>509636</xdr:colOff>
      <xdr:row>40</xdr:row>
      <xdr:rowOff>8274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3631773" y="8136853"/>
          <a:ext cx="1105397" cy="28734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Jul-19</a:t>
          </a:r>
        </a:p>
      </xdr:txBody>
    </xdr:sp>
    <xdr:clientData/>
  </xdr:twoCellAnchor>
  <xdr:twoCellAnchor>
    <xdr:from>
      <xdr:col>20</xdr:col>
      <xdr:colOff>488857</xdr:colOff>
      <xdr:row>126</xdr:row>
      <xdr:rowOff>85810</xdr:rowOff>
    </xdr:from>
    <xdr:to>
      <xdr:col>22</xdr:col>
      <xdr:colOff>231122</xdr:colOff>
      <xdr:row>128</xdr:row>
      <xdr:rowOff>3298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379199" y="17322146"/>
          <a:ext cx="968772" cy="30892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/>
            <a:t>May-19</a:t>
          </a:r>
        </a:p>
      </xdr:txBody>
    </xdr:sp>
    <xdr:clientData/>
  </xdr:twoCellAnchor>
  <xdr:twoCellAnchor>
    <xdr:from>
      <xdr:col>23</xdr:col>
      <xdr:colOff>790427</xdr:colOff>
      <xdr:row>39</xdr:row>
      <xdr:rowOff>36257</xdr:rowOff>
    </xdr:from>
    <xdr:to>
      <xdr:col>25</xdr:col>
      <xdr:colOff>808969</xdr:colOff>
      <xdr:row>40</xdr:row>
      <xdr:rowOff>23500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714194" y="8152079"/>
          <a:ext cx="1714775" cy="28734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Aug-19</a:t>
          </a:r>
        </a:p>
      </xdr:txBody>
    </xdr:sp>
    <xdr:clientData/>
  </xdr:twoCellAnchor>
  <xdr:twoCellAnchor>
    <xdr:from>
      <xdr:col>24</xdr:col>
      <xdr:colOff>445538</xdr:colOff>
      <xdr:row>126</xdr:row>
      <xdr:rowOff>68586</xdr:rowOff>
    </xdr:from>
    <xdr:to>
      <xdr:col>26</xdr:col>
      <xdr:colOff>187802</xdr:colOff>
      <xdr:row>127</xdr:row>
      <xdr:rowOff>191318</xdr:rowOff>
    </xdr:to>
    <xdr:sp macro="" textlink="">
      <xdr:nvSpPr>
        <xdr:cNvPr id="11" name="TextBox 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2788894" y="17304922"/>
          <a:ext cx="968771" cy="318451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/>
            <a:t>Jun-19</a:t>
          </a:r>
        </a:p>
      </xdr:txBody>
    </xdr:sp>
    <xdr:clientData/>
  </xdr:twoCellAnchor>
  <xdr:twoCellAnchor>
    <xdr:from>
      <xdr:col>3</xdr:col>
      <xdr:colOff>155194</xdr:colOff>
      <xdr:row>52</xdr:row>
      <xdr:rowOff>10636</xdr:rowOff>
    </xdr:from>
    <xdr:to>
      <xdr:col>29</xdr:col>
      <xdr:colOff>52191</xdr:colOff>
      <xdr:row>80</xdr:row>
      <xdr:rowOff>108411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252355</xdr:colOff>
      <xdr:row>79</xdr:row>
      <xdr:rowOff>21031</xdr:rowOff>
    </xdr:from>
    <xdr:to>
      <xdr:col>21</xdr:col>
      <xdr:colOff>509636</xdr:colOff>
      <xdr:row>80</xdr:row>
      <xdr:rowOff>8274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631773" y="16761545"/>
          <a:ext cx="1105397" cy="28734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Jul-19</a:t>
          </a:r>
        </a:p>
      </xdr:txBody>
    </xdr:sp>
    <xdr:clientData/>
  </xdr:twoCellAnchor>
  <xdr:twoCellAnchor>
    <xdr:from>
      <xdr:col>24</xdr:col>
      <xdr:colOff>46694</xdr:colOff>
      <xdr:row>79</xdr:row>
      <xdr:rowOff>36257</xdr:rowOff>
    </xdr:from>
    <xdr:to>
      <xdr:col>26</xdr:col>
      <xdr:colOff>65237</xdr:colOff>
      <xdr:row>80</xdr:row>
      <xdr:rowOff>23500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818578" y="16776771"/>
          <a:ext cx="1714775" cy="28734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Aug-19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0.81181</cdr:x>
      <cdr:y>0.26489</cdr:y>
    </cdr:from>
    <cdr:to>
      <cdr:x>0.94995</cdr:x>
      <cdr:y>0.99663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10581883" y="1532833"/>
          <a:ext cx="1800616" cy="4234345"/>
        </a:xfrm>
        <a:prstGeom xmlns:a="http://schemas.openxmlformats.org/drawingml/2006/main" prst="rect">
          <a:avLst/>
        </a:prstGeom>
        <a:gradFill xmlns:a="http://schemas.openxmlformats.org/drawingml/2006/main">
          <a:gsLst>
            <a:gs pos="5000">
              <a:schemeClr val="bg1">
                <a:alpha val="0"/>
              </a:schemeClr>
            </a:gs>
            <a:gs pos="0">
              <a:schemeClr val="bg1">
                <a:lumMod val="85000"/>
              </a:schemeClr>
            </a:gs>
            <a:gs pos="57000">
              <a:schemeClr val="accent3">
                <a:lumMod val="5000"/>
                <a:lumOff val="95000"/>
                <a:alpha val="0"/>
              </a:schemeClr>
            </a:gs>
            <a:gs pos="100000">
              <a:schemeClr val="accent3">
                <a:lumMod val="45000"/>
                <a:lumOff val="55000"/>
              </a:schemeClr>
            </a:gs>
          </a:gsLst>
          <a:lin ang="16200000" scaled="1"/>
        </a:gradFill>
        <a:ln xmlns:a="http://schemas.openxmlformats.org/drawingml/2006/main">
          <a:noFill/>
          <a:prstDash val="dash"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algn="r"/>
          <a:endParaRPr lang="en-US" sz="1000" b="1" baseline="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pPr lvl="0" algn="r"/>
          <a:r>
            <a:rPr lang="en-US" sz="1000" b="1" baseline="0">
              <a:effectLst/>
              <a:latin typeface="+mn-lt"/>
              <a:ea typeface="+mn-ea"/>
              <a:cs typeface="+mn-cs"/>
            </a:rPr>
            <a:t>6,287</a:t>
          </a:r>
        </a:p>
        <a:p xmlns:a="http://schemas.openxmlformats.org/drawingml/2006/main">
          <a:pPr lvl="0" algn="r"/>
          <a:r>
            <a:rPr lang="en-US" sz="1000" b="1" baseline="0">
              <a:effectLst/>
              <a:latin typeface="+mn-lt"/>
              <a:ea typeface="+mn-ea"/>
              <a:cs typeface="+mn-cs"/>
            </a:rPr>
            <a:t>1.6%</a:t>
          </a:r>
          <a:endParaRPr lang="en-US" sz="1000">
            <a:effectLst/>
          </a:endParaRPr>
        </a:p>
        <a:p xmlns:a="http://schemas.openxmlformats.org/drawingml/2006/main">
          <a:pPr lvl="0" algn="r"/>
          <a:r>
            <a:rPr lang="en-US" sz="1000" b="1" baseline="0">
              <a:effectLst/>
              <a:latin typeface="+mn-lt"/>
              <a:ea typeface="+mn-ea"/>
              <a:cs typeface="+mn-cs"/>
            </a:rPr>
            <a:t>85%</a:t>
          </a:r>
          <a:endParaRPr lang="en-US" sz="1000">
            <a:effectLst/>
          </a:endParaRPr>
        </a:p>
        <a:p xmlns:a="http://schemas.openxmlformats.org/drawingml/2006/main">
          <a:pPr lvl="0" algn="r"/>
          <a:r>
            <a:rPr lang="en-US" sz="1000" b="1" baseline="0">
              <a:effectLst/>
              <a:latin typeface="+mn-lt"/>
              <a:ea typeface="+mn-ea"/>
              <a:cs typeface="+mn-cs"/>
            </a:rPr>
            <a:t>89%</a:t>
          </a:r>
          <a:endParaRPr lang="en-US" sz="1000">
            <a:effectLst/>
          </a:endParaRPr>
        </a:p>
        <a:p xmlns:a="http://schemas.openxmlformats.org/drawingml/2006/main">
          <a:pPr algn="r"/>
          <a:r>
            <a:rPr lang="en-US" sz="1000" b="1" baseline="0"/>
            <a:t> </a:t>
          </a:r>
          <a:endParaRPr lang="en-US" sz="1000" b="1"/>
        </a:p>
      </cdr:txBody>
    </cdr:sp>
  </cdr:relSizeAnchor>
  <cdr:relSizeAnchor xmlns:cdr="http://schemas.openxmlformats.org/drawingml/2006/chartDrawing">
    <cdr:from>
      <cdr:x>0.57558</cdr:x>
      <cdr:y>0.26412</cdr:y>
    </cdr:from>
    <cdr:to>
      <cdr:x>0.80681</cdr:x>
      <cdr:y>0.99775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7502569" y="1528378"/>
          <a:ext cx="3014074" cy="4245281"/>
        </a:xfrm>
        <a:prstGeom xmlns:a="http://schemas.openxmlformats.org/drawingml/2006/main" prst="rect">
          <a:avLst/>
        </a:prstGeom>
        <a:gradFill xmlns:a="http://schemas.openxmlformats.org/drawingml/2006/main" flip="none" rotWithShape="1">
          <a:gsLst>
            <a:gs pos="5000">
              <a:schemeClr val="bg1">
                <a:alpha val="0"/>
                <a:lumMod val="0"/>
                <a:lumOff val="100000"/>
              </a:schemeClr>
            </a:gs>
            <a:gs pos="0">
              <a:schemeClr val="accent1">
                <a:lumMod val="40000"/>
                <a:lumOff val="60000"/>
              </a:schemeClr>
            </a:gs>
            <a:gs pos="55000">
              <a:schemeClr val="accent3">
                <a:lumMod val="5000"/>
                <a:lumOff val="95000"/>
                <a:alpha val="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16200000" scaled="1"/>
          <a:tileRect/>
        </a:gradFill>
        <a:ln xmlns:a="http://schemas.openxmlformats.org/drawingml/2006/main">
          <a:noFill/>
          <a:prstDash val="dash"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1050" b="1"/>
        </a:p>
        <a:p xmlns:a="http://schemas.openxmlformats.org/drawingml/2006/main">
          <a:r>
            <a:rPr lang="en-US" sz="1000" b="1"/>
            <a:t>Daily </a:t>
          </a:r>
          <a:r>
            <a:rPr lang="en-US" sz="1000" b="1">
              <a:solidFill>
                <a:schemeClr val="tx1"/>
              </a:solidFill>
            </a:rPr>
            <a:t>Call</a:t>
          </a:r>
          <a:r>
            <a:rPr lang="en-US" sz="1000" b="1" baseline="0">
              <a:solidFill>
                <a:schemeClr val="tx1"/>
              </a:solidFill>
            </a:rPr>
            <a:t> Average :                           </a:t>
          </a:r>
          <a:r>
            <a:rPr lang="en-US" sz="1000" b="1" baseline="0">
              <a:effectLst/>
              <a:latin typeface="+mn-lt"/>
              <a:ea typeface="+mn-ea"/>
              <a:cs typeface="+mn-cs"/>
            </a:rPr>
            <a:t>6,666</a:t>
          </a:r>
          <a:endParaRPr lang="en-US" sz="1000">
            <a:effectLst/>
          </a:endParaRP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baseline="0"/>
            <a:t>ACR : 		</a:t>
          </a:r>
          <a:r>
            <a:rPr lang="en-US" sz="1000" b="1" baseline="0">
              <a:effectLst/>
              <a:latin typeface="+mn-lt"/>
              <a:ea typeface="+mn-ea"/>
              <a:cs typeface="+mn-cs"/>
            </a:rPr>
            <a:t>0.9%</a:t>
          </a:r>
          <a:endParaRPr lang="en-US" sz="1000" b="1" baseline="0"/>
        </a:p>
        <a:p xmlns:a="http://schemas.openxmlformats.org/drawingml/2006/main">
          <a:r>
            <a:rPr lang="en-US" sz="1000" b="1" baseline="0"/>
            <a:t>SLA (20 seconds) : 	 </a:t>
          </a:r>
          <a:r>
            <a:rPr lang="en-US" sz="1000" b="1" baseline="0">
              <a:effectLst/>
              <a:latin typeface="+mn-lt"/>
              <a:ea typeface="+mn-ea"/>
              <a:cs typeface="+mn-cs"/>
            </a:rPr>
            <a:t>88%</a:t>
          </a:r>
          <a:endParaRPr lang="en-US" sz="1000">
            <a:effectLst/>
          </a:endParaRP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baseline="0"/>
            <a:t>SLA (40 seconds) : 	 </a:t>
          </a:r>
          <a:r>
            <a:rPr lang="en-US" sz="1000" b="1" baseline="0">
              <a:effectLst/>
              <a:latin typeface="+mn-lt"/>
              <a:ea typeface="+mn-ea"/>
              <a:cs typeface="+mn-cs"/>
            </a:rPr>
            <a:t>91%</a:t>
          </a:r>
          <a:endParaRPr lang="en-US" sz="1000">
            <a:effectLst/>
          </a:endParaRPr>
        </a:p>
        <a:p xmlns:a="http://schemas.openxmlformats.org/drawingml/2006/main">
          <a:pPr lvl="0" algn="l"/>
          <a:endParaRPr lang="en-US" sz="1000" b="1" baseline="0"/>
        </a:p>
        <a:p xmlns:a="http://schemas.openxmlformats.org/drawingml/2006/main">
          <a:pPr algn="ctr"/>
          <a:r>
            <a:rPr lang="en-US" sz="1100" b="1" baseline="0"/>
            <a:t> </a:t>
          </a:r>
          <a:endParaRPr lang="en-US" sz="1100" b="1"/>
        </a:p>
      </cdr:txBody>
    </cdr:sp>
  </cdr:relSizeAnchor>
  <cdr:relSizeAnchor xmlns:cdr="http://schemas.openxmlformats.org/drawingml/2006/chartDrawing">
    <cdr:from>
      <cdr:x>0.81701</cdr:x>
      <cdr:y>0.9488</cdr:y>
    </cdr:from>
    <cdr:to>
      <cdr:x>0.91505</cdr:x>
      <cdr:y>0.99802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8697602" y="5361338"/>
          <a:ext cx="1043701" cy="2781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8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0.50851</cdr:x>
      <cdr:y>0.26038</cdr:y>
    </cdr:from>
    <cdr:to>
      <cdr:x>0.9469</cdr:x>
      <cdr:y>0.99254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941861" y="1479556"/>
          <a:ext cx="3398375" cy="4160350"/>
        </a:xfrm>
        <a:prstGeom xmlns:a="http://schemas.openxmlformats.org/drawingml/2006/main" prst="rect">
          <a:avLst/>
        </a:prstGeom>
        <a:gradFill xmlns:a="http://schemas.openxmlformats.org/drawingml/2006/main">
          <a:gsLst>
            <a:gs pos="5000">
              <a:schemeClr val="bg1">
                <a:alpha val="0"/>
              </a:schemeClr>
            </a:gs>
            <a:gs pos="0">
              <a:schemeClr val="bg1">
                <a:lumMod val="85000"/>
              </a:schemeClr>
            </a:gs>
            <a:gs pos="57000">
              <a:schemeClr val="accent3">
                <a:lumMod val="5000"/>
                <a:lumOff val="95000"/>
                <a:alpha val="0"/>
              </a:schemeClr>
            </a:gs>
            <a:gs pos="100000">
              <a:schemeClr val="accent3">
                <a:lumMod val="45000"/>
                <a:lumOff val="55000"/>
              </a:schemeClr>
            </a:gs>
          </a:gsLst>
          <a:lin ang="16200000" scaled="1"/>
        </a:gradFill>
        <a:ln xmlns:a="http://schemas.openxmlformats.org/drawingml/2006/main">
          <a:noFill/>
          <a:prstDash val="dash"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algn="r"/>
          <a:endParaRPr lang="en-US" sz="1000" b="1" baseline="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10,324</a:t>
          </a: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4.6%</a:t>
          </a:r>
          <a:endParaRPr lang="en-US" sz="1200">
            <a:effectLst/>
          </a:endParaRP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76%</a:t>
          </a:r>
          <a:endParaRPr lang="en-US" sz="1200">
            <a:effectLst/>
          </a:endParaRP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80%</a:t>
          </a:r>
          <a:endParaRPr lang="en-US" sz="1200">
            <a:effectLst/>
          </a:endParaRPr>
        </a:p>
        <a:p xmlns:a="http://schemas.openxmlformats.org/drawingml/2006/main">
          <a:pPr algn="r"/>
          <a:r>
            <a:rPr lang="en-US" sz="1000" b="1" baseline="0"/>
            <a:t> </a:t>
          </a:r>
          <a:endParaRPr lang="en-US" sz="1000" b="1"/>
        </a:p>
      </cdr:txBody>
    </cdr:sp>
  </cdr:relSizeAnchor>
  <cdr:relSizeAnchor xmlns:cdr="http://schemas.openxmlformats.org/drawingml/2006/chartDrawing">
    <cdr:from>
      <cdr:x>0.05933</cdr:x>
      <cdr:y>0.25961</cdr:y>
    </cdr:from>
    <cdr:to>
      <cdr:x>0.50009</cdr:x>
      <cdr:y>0.99324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459918" y="1475181"/>
          <a:ext cx="3416703" cy="4168703"/>
        </a:xfrm>
        <a:prstGeom xmlns:a="http://schemas.openxmlformats.org/drawingml/2006/main" prst="rect">
          <a:avLst/>
        </a:prstGeom>
        <a:gradFill xmlns:a="http://schemas.openxmlformats.org/drawingml/2006/main" flip="none" rotWithShape="1">
          <a:gsLst>
            <a:gs pos="5000">
              <a:schemeClr val="bg1">
                <a:alpha val="0"/>
                <a:lumMod val="0"/>
                <a:lumOff val="100000"/>
              </a:schemeClr>
            </a:gs>
            <a:gs pos="0">
              <a:schemeClr val="accent1">
                <a:lumMod val="40000"/>
                <a:lumOff val="60000"/>
              </a:schemeClr>
            </a:gs>
            <a:gs pos="55000">
              <a:schemeClr val="accent3">
                <a:lumMod val="5000"/>
                <a:lumOff val="95000"/>
                <a:alpha val="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16200000" scaled="1"/>
          <a:tileRect/>
        </a:gradFill>
        <a:ln xmlns:a="http://schemas.openxmlformats.org/drawingml/2006/main">
          <a:noFill/>
          <a:prstDash val="dash"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1050" b="1"/>
        </a:p>
        <a:p xmlns:a="http://schemas.openxmlformats.org/drawingml/2006/main">
          <a:r>
            <a:rPr lang="en-US" sz="1200" b="1">
              <a:effectLst/>
              <a:latin typeface="+mn-lt"/>
              <a:ea typeface="+mn-ea"/>
              <a:cs typeface="+mn-cs"/>
            </a:rPr>
            <a:t>Daily Call</a:t>
          </a:r>
          <a:r>
            <a:rPr lang="en-US" sz="1200" b="1" baseline="0">
              <a:effectLst/>
              <a:latin typeface="+mn-lt"/>
              <a:ea typeface="+mn-ea"/>
              <a:cs typeface="+mn-cs"/>
            </a:rPr>
            <a:t> Average :                	                       8,309</a:t>
          </a:r>
          <a:endParaRPr lang="en-US" sz="1200">
            <a:effectLst/>
          </a:endParaRPr>
        </a:p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effectLst/>
              <a:latin typeface="+mn-lt"/>
              <a:ea typeface="+mn-ea"/>
              <a:cs typeface="+mn-cs"/>
            </a:rPr>
            <a:t>ACR : 	                                                  2.1%</a:t>
          </a:r>
          <a:endParaRPr lang="en-US" sz="1200">
            <a:effectLst/>
          </a:endParaRPr>
        </a:p>
        <a:p xmlns:a="http://schemas.openxmlformats.org/drawingml/2006/main">
          <a:r>
            <a:rPr lang="en-US" sz="1200" b="1" baseline="0">
              <a:effectLst/>
              <a:latin typeface="+mn-lt"/>
              <a:ea typeface="+mn-ea"/>
              <a:cs typeface="+mn-cs"/>
            </a:rPr>
            <a:t>SLA (20 seconds) :                                             85%</a:t>
          </a:r>
          <a:endParaRPr lang="en-US" sz="1200">
            <a:effectLst/>
          </a:endParaRPr>
        </a:p>
        <a:p xmlns:a="http://schemas.openxmlformats.org/drawingml/2006/main">
          <a:r>
            <a:rPr lang="en-US" sz="1200" b="1" baseline="0">
              <a:effectLst/>
              <a:latin typeface="+mn-lt"/>
              <a:ea typeface="+mn-ea"/>
              <a:cs typeface="+mn-cs"/>
            </a:rPr>
            <a:t>SLA (40 seconds) :                                             88%</a:t>
          </a:r>
          <a:r>
            <a:rPr lang="en-US" sz="1200" b="1" baseline="0"/>
            <a:t> </a:t>
          </a:r>
          <a:endParaRPr lang="en-US" sz="1200" b="1"/>
        </a:p>
      </cdr:txBody>
    </cdr:sp>
  </cdr:relSizeAnchor>
  <cdr:relSizeAnchor xmlns:cdr="http://schemas.openxmlformats.org/drawingml/2006/chartDrawing">
    <cdr:from>
      <cdr:x>0.81701</cdr:x>
      <cdr:y>0.9488</cdr:y>
    </cdr:from>
    <cdr:to>
      <cdr:x>0.91505</cdr:x>
      <cdr:y>0.99802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8697602" y="5361338"/>
          <a:ext cx="1043701" cy="2781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8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0.50851</cdr:x>
      <cdr:y>0.26038</cdr:y>
    </cdr:from>
    <cdr:to>
      <cdr:x>0.9469</cdr:x>
      <cdr:y>0.99254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941861" y="1479556"/>
          <a:ext cx="3398375" cy="4160349"/>
        </a:xfrm>
        <a:prstGeom xmlns:a="http://schemas.openxmlformats.org/drawingml/2006/main" prst="rect">
          <a:avLst/>
        </a:prstGeom>
        <a:gradFill xmlns:a="http://schemas.openxmlformats.org/drawingml/2006/main">
          <a:gsLst>
            <a:gs pos="5000">
              <a:schemeClr val="bg1">
                <a:alpha val="0"/>
              </a:schemeClr>
            </a:gs>
            <a:gs pos="0">
              <a:schemeClr val="bg1">
                <a:lumMod val="85000"/>
              </a:schemeClr>
            </a:gs>
            <a:gs pos="57000">
              <a:schemeClr val="accent3">
                <a:lumMod val="5000"/>
                <a:lumOff val="95000"/>
                <a:alpha val="0"/>
              </a:schemeClr>
            </a:gs>
            <a:gs pos="100000">
              <a:schemeClr val="accent3">
                <a:lumMod val="45000"/>
                <a:lumOff val="55000"/>
              </a:schemeClr>
            </a:gs>
          </a:gsLst>
          <a:lin ang="16200000" scaled="1"/>
        </a:gradFill>
        <a:ln xmlns:a="http://schemas.openxmlformats.org/drawingml/2006/main">
          <a:noFill/>
          <a:prstDash val="dash"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algn="r"/>
          <a:endParaRPr lang="en-US" sz="1000" b="1" baseline="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8,660</a:t>
          </a: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7.7%</a:t>
          </a:r>
          <a:endParaRPr lang="en-US" sz="1200">
            <a:effectLst/>
          </a:endParaRP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61%</a:t>
          </a:r>
          <a:endParaRPr lang="en-US" sz="1200">
            <a:effectLst/>
          </a:endParaRPr>
        </a:p>
        <a:p xmlns:a="http://schemas.openxmlformats.org/drawingml/2006/main">
          <a:pPr lvl="0" algn="r"/>
          <a:r>
            <a:rPr lang="en-US" sz="1200" b="1" baseline="0">
              <a:effectLst/>
              <a:latin typeface="+mn-lt"/>
              <a:ea typeface="+mn-ea"/>
              <a:cs typeface="+mn-cs"/>
            </a:rPr>
            <a:t>67%</a:t>
          </a:r>
          <a:endParaRPr lang="en-US" sz="1200">
            <a:effectLst/>
          </a:endParaRPr>
        </a:p>
        <a:p xmlns:a="http://schemas.openxmlformats.org/drawingml/2006/main">
          <a:pPr algn="r"/>
          <a:r>
            <a:rPr lang="en-US" sz="1000" b="1" baseline="0"/>
            <a:t> </a:t>
          </a:r>
          <a:endParaRPr lang="en-US" sz="1000" b="1"/>
        </a:p>
      </cdr:txBody>
    </cdr:sp>
  </cdr:relSizeAnchor>
  <cdr:relSizeAnchor xmlns:cdr="http://schemas.openxmlformats.org/drawingml/2006/chartDrawing">
    <cdr:from>
      <cdr:x>0.05933</cdr:x>
      <cdr:y>0.25961</cdr:y>
    </cdr:from>
    <cdr:to>
      <cdr:x>0.50177</cdr:x>
      <cdr:y>0.99324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459918" y="1475181"/>
          <a:ext cx="3429751" cy="4168702"/>
        </a:xfrm>
        <a:prstGeom xmlns:a="http://schemas.openxmlformats.org/drawingml/2006/main" prst="rect">
          <a:avLst/>
        </a:prstGeom>
        <a:gradFill xmlns:a="http://schemas.openxmlformats.org/drawingml/2006/main" flip="none" rotWithShape="1">
          <a:gsLst>
            <a:gs pos="5000">
              <a:schemeClr val="bg1">
                <a:alpha val="0"/>
                <a:lumMod val="0"/>
                <a:lumOff val="100000"/>
              </a:schemeClr>
            </a:gs>
            <a:gs pos="0">
              <a:schemeClr val="accent1">
                <a:lumMod val="40000"/>
                <a:lumOff val="60000"/>
              </a:schemeClr>
            </a:gs>
            <a:gs pos="55000">
              <a:schemeClr val="accent3">
                <a:lumMod val="5000"/>
                <a:lumOff val="95000"/>
                <a:alpha val="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16200000" scaled="1"/>
          <a:tileRect/>
        </a:gradFill>
        <a:ln xmlns:a="http://schemas.openxmlformats.org/drawingml/2006/main">
          <a:noFill/>
          <a:prstDash val="dash"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1050" b="1"/>
        </a:p>
        <a:p xmlns:a="http://schemas.openxmlformats.org/drawingml/2006/main">
          <a:r>
            <a:rPr lang="en-US" sz="1200" b="1">
              <a:effectLst/>
              <a:latin typeface="+mn-lt"/>
              <a:ea typeface="+mn-ea"/>
              <a:cs typeface="+mn-cs"/>
            </a:rPr>
            <a:t>Daily Call</a:t>
          </a:r>
          <a:r>
            <a:rPr lang="en-US" sz="1200" b="1" baseline="0">
              <a:effectLst/>
              <a:latin typeface="+mn-lt"/>
              <a:ea typeface="+mn-ea"/>
              <a:cs typeface="+mn-cs"/>
            </a:rPr>
            <a:t> Average :                                             6,734</a:t>
          </a:r>
          <a:endParaRPr lang="en-US" sz="1200">
            <a:effectLst/>
          </a:endParaRPr>
        </a:p>
        <a:p xmlns:a="http://schemas.openxmlformats.org/drawingml/2006/main"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effectLst/>
              <a:latin typeface="+mn-lt"/>
              <a:ea typeface="+mn-ea"/>
              <a:cs typeface="+mn-cs"/>
            </a:rPr>
            <a:t>ACR : 		                           2.4%</a:t>
          </a:r>
          <a:endParaRPr lang="en-US" sz="1200">
            <a:effectLst/>
          </a:endParaRPr>
        </a:p>
        <a:p xmlns:a="http://schemas.openxmlformats.org/drawingml/2006/main">
          <a:r>
            <a:rPr lang="en-US" sz="1200" b="1" baseline="0">
              <a:effectLst/>
              <a:latin typeface="+mn-lt"/>
              <a:ea typeface="+mn-ea"/>
              <a:cs typeface="+mn-cs"/>
            </a:rPr>
            <a:t>SLA (20 seconds) : 	                             80%</a:t>
          </a:r>
          <a:endParaRPr lang="en-US" sz="1200">
            <a:effectLst/>
          </a:endParaRPr>
        </a:p>
        <a:p xmlns:a="http://schemas.openxmlformats.org/drawingml/2006/main">
          <a:r>
            <a:rPr lang="en-US" sz="1200" b="1" baseline="0">
              <a:effectLst/>
              <a:latin typeface="+mn-lt"/>
              <a:ea typeface="+mn-ea"/>
              <a:cs typeface="+mn-cs"/>
            </a:rPr>
            <a:t>SLA (40 seconds) : 	                             85%</a:t>
          </a:r>
          <a:r>
            <a:rPr lang="en-US" sz="1200" b="1" baseline="0"/>
            <a:t> </a:t>
          </a:r>
          <a:endParaRPr lang="en-US" sz="1200" b="1"/>
        </a:p>
      </cdr:txBody>
    </cdr:sp>
  </cdr:relSizeAnchor>
  <cdr:relSizeAnchor xmlns:cdr="http://schemas.openxmlformats.org/drawingml/2006/chartDrawing">
    <cdr:from>
      <cdr:x>0.81701</cdr:x>
      <cdr:y>0.9488</cdr:y>
    </cdr:from>
    <cdr:to>
      <cdr:x>0.91505</cdr:x>
      <cdr:y>0.99802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8697602" y="5361338"/>
          <a:ext cx="1043701" cy="2781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8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Islamicc_VQ@NortelCS1000%20Islamic_VQ" TargetMode="External"/><Relationship Id="rId2" Type="http://schemas.openxmlformats.org/officeDocument/2006/relationships/hyperlink" Target="mailto:Islamicc_VQ@NortelCS1000%20Islamic_VQ" TargetMode="External"/><Relationship Id="rId1" Type="http://schemas.openxmlformats.org/officeDocument/2006/relationships/hyperlink" Target="mailto:Tesco_VQ@NortelCS1000%20Tesco_VQ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Islamicc_VQ@NortelCS1000%20Islamic_VQ" TargetMode="External"/><Relationship Id="rId4" Type="http://schemas.openxmlformats.org/officeDocument/2006/relationships/hyperlink" Target="mailto:Islamicc_VQ@NortelCS1000%20Islamic_VQ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9">
    <tabColor rgb="FF7030A0"/>
  </sheetPr>
  <dimension ref="A1:EJ577"/>
  <sheetViews>
    <sheetView showGridLines="0" topLeftCell="A160" zoomScaleNormal="100" workbookViewId="0">
      <selection activeCell="G182" sqref="G182"/>
    </sheetView>
  </sheetViews>
  <sheetFormatPr defaultColWidth="9.109375" defaultRowHeight="13.8" x14ac:dyDescent="0.25"/>
  <cols>
    <col min="1" max="1" width="31" style="51" bestFit="1" customWidth="1"/>
    <col min="2" max="2" width="9.109375" style="52"/>
    <col min="3" max="6" width="9.109375" style="52" customWidth="1"/>
    <col min="7" max="31" width="9.109375" style="47"/>
    <col min="32" max="33" width="9.109375" style="53"/>
    <col min="34" max="35" width="9.109375" style="48"/>
    <col min="36" max="140" width="9.109375" style="49"/>
    <col min="141" max="16384" width="9.109375" style="82"/>
  </cols>
  <sheetData>
    <row r="1" spans="1:138" s="50" customFormat="1" ht="14.4" x14ac:dyDescent="0.25">
      <c r="A1" s="45"/>
      <c r="B1" s="46"/>
      <c r="C1" s="46"/>
      <c r="D1" s="46"/>
      <c r="E1" s="46"/>
      <c r="F1" s="46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8"/>
      <c r="AG1" s="48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</row>
    <row r="2" spans="1:138" x14ac:dyDescent="0.25">
      <c r="B2" s="52" t="s">
        <v>172</v>
      </c>
      <c r="C2" s="52" t="s">
        <v>173</v>
      </c>
      <c r="D2" s="52" t="s">
        <v>174</v>
      </c>
      <c r="E2" s="52" t="s">
        <v>175</v>
      </c>
      <c r="F2" s="52" t="s">
        <v>145</v>
      </c>
    </row>
    <row r="3" spans="1:138" x14ac:dyDescent="0.25">
      <c r="B3" s="52">
        <v>1</v>
      </c>
      <c r="C3" s="52">
        <v>8</v>
      </c>
      <c r="D3" s="52">
        <v>15</v>
      </c>
      <c r="E3" s="52">
        <v>22</v>
      </c>
    </row>
    <row r="4" spans="1:138" x14ac:dyDescent="0.25">
      <c r="B4" s="52">
        <v>7</v>
      </c>
      <c r="C4" s="52">
        <v>14</v>
      </c>
      <c r="D4" s="52">
        <v>21</v>
      </c>
      <c r="E4" s="52">
        <v>28</v>
      </c>
    </row>
    <row r="5" spans="1:138" ht="14.4" x14ac:dyDescent="0.3">
      <c r="A5" s="105" t="s">
        <v>105</v>
      </c>
      <c r="B5" s="64" t="s">
        <v>110</v>
      </c>
      <c r="C5" s="64" t="s">
        <v>111</v>
      </c>
      <c r="D5" s="64" t="s">
        <v>112</v>
      </c>
      <c r="E5" s="64" t="s">
        <v>113</v>
      </c>
      <c r="F5" s="64" t="s">
        <v>114</v>
      </c>
    </row>
    <row r="6" spans="1:138" ht="15" x14ac:dyDescent="0.3">
      <c r="A6" s="104"/>
      <c r="B6" s="139" t="s">
        <v>148</v>
      </c>
      <c r="C6" s="139" t="s">
        <v>149</v>
      </c>
      <c r="D6" s="139" t="s">
        <v>150</v>
      </c>
      <c r="E6" s="139" t="s">
        <v>151</v>
      </c>
      <c r="F6" s="139" t="s">
        <v>145</v>
      </c>
    </row>
    <row r="7" spans="1:138" ht="14.4" x14ac:dyDescent="0.3">
      <c r="A7" s="92" t="s">
        <v>45</v>
      </c>
      <c r="B7" s="120">
        <v>15580.8</v>
      </c>
      <c r="C7" s="120">
        <v>15217.1</v>
      </c>
      <c r="D7" s="120">
        <v>13855.533333333333</v>
      </c>
      <c r="E7" s="120">
        <v>13663.5</v>
      </c>
      <c r="F7" s="120"/>
    </row>
    <row r="8" spans="1:138" ht="14.4" x14ac:dyDescent="0.3">
      <c r="A8" s="92" t="s">
        <v>120</v>
      </c>
      <c r="B8" s="93">
        <v>77904</v>
      </c>
      <c r="C8" s="93">
        <v>152171</v>
      </c>
      <c r="D8" s="93">
        <v>207833</v>
      </c>
      <c r="E8" s="93">
        <v>218616</v>
      </c>
      <c r="F8" s="93"/>
    </row>
    <row r="9" spans="1:138" ht="14.4" x14ac:dyDescent="0.3">
      <c r="A9" s="92" t="s">
        <v>46</v>
      </c>
      <c r="B9" s="93">
        <v>12213</v>
      </c>
      <c r="C9" s="93">
        <v>12194</v>
      </c>
      <c r="D9" s="93">
        <v>4972</v>
      </c>
      <c r="E9" s="93">
        <v>4972</v>
      </c>
      <c r="F9" s="93"/>
    </row>
    <row r="10" spans="1:138" ht="14.4" x14ac:dyDescent="0.3">
      <c r="A10" s="92" t="s">
        <v>47</v>
      </c>
      <c r="B10" s="121">
        <v>9.7729294678049389E-2</v>
      </c>
      <c r="C10" s="121">
        <v>9.8105871259831362E-2</v>
      </c>
      <c r="D10" s="121">
        <v>9.0110563961346271E-2</v>
      </c>
      <c r="E10" s="121">
        <v>8.6994703840683002E-2</v>
      </c>
      <c r="F10" s="121"/>
    </row>
    <row r="11" spans="1:138" ht="14.4" x14ac:dyDescent="0.3">
      <c r="A11" s="92" t="s">
        <v>48</v>
      </c>
      <c r="B11" s="121">
        <v>6.9806639055749561E-2</v>
      </c>
      <c r="C11" s="121">
        <v>7.0075622328450965E-2</v>
      </c>
      <c r="D11" s="121">
        <v>6.4364688543818771E-2</v>
      </c>
      <c r="E11" s="121">
        <v>6.3268875520496731E-2</v>
      </c>
      <c r="F11" s="121"/>
    </row>
    <row r="12" spans="1:138" ht="14.4" x14ac:dyDescent="0.3">
      <c r="A12" s="92" t="s">
        <v>121</v>
      </c>
      <c r="B12" s="122">
        <v>0.34933440873613453</v>
      </c>
      <c r="C12" s="122">
        <v>0.4585842541559278</v>
      </c>
      <c r="D12" s="122">
        <v>0.51771519639292651</v>
      </c>
      <c r="E12" s="122">
        <v>0.49740235764992652</v>
      </c>
      <c r="F12" s="122"/>
    </row>
    <row r="13" spans="1:138" ht="14.4" x14ac:dyDescent="0.3">
      <c r="A13" s="92" t="s">
        <v>122</v>
      </c>
      <c r="B13" s="122">
        <v>0.37597558050977209</v>
      </c>
      <c r="C13" s="122">
        <v>0.48774858457866571</v>
      </c>
      <c r="D13" s="122">
        <v>0.54639268220934134</v>
      </c>
      <c r="E13" s="122">
        <v>0.52609001720909743</v>
      </c>
      <c r="F13" s="122"/>
    </row>
    <row r="17" spans="1:6" ht="14.4" x14ac:dyDescent="0.3">
      <c r="A17" s="113" t="s">
        <v>102</v>
      </c>
      <c r="B17" s="73" t="s">
        <v>110</v>
      </c>
      <c r="C17" s="73" t="s">
        <v>111</v>
      </c>
      <c r="D17" s="73" t="s">
        <v>112</v>
      </c>
      <c r="E17" s="73" t="s">
        <v>113</v>
      </c>
      <c r="F17" s="73" t="s">
        <v>114</v>
      </c>
    </row>
    <row r="18" spans="1:6" ht="15" x14ac:dyDescent="0.3">
      <c r="A18" s="112"/>
      <c r="B18" s="74" t="s">
        <v>152</v>
      </c>
      <c r="C18" s="74" t="s">
        <v>153</v>
      </c>
      <c r="D18" s="74" t="s">
        <v>154</v>
      </c>
      <c r="E18" s="74" t="s">
        <v>155</v>
      </c>
      <c r="F18" s="74" t="s">
        <v>145</v>
      </c>
    </row>
    <row r="19" spans="1:6" ht="14.4" x14ac:dyDescent="0.3">
      <c r="A19" s="92" t="s">
        <v>45</v>
      </c>
      <c r="B19" s="120">
        <v>213.2</v>
      </c>
      <c r="C19" s="120">
        <v>217.4</v>
      </c>
      <c r="D19" s="120">
        <v>194.66666666666666</v>
      </c>
      <c r="E19" s="120">
        <v>182.5</v>
      </c>
      <c r="F19" s="120"/>
    </row>
    <row r="20" spans="1:6" ht="14.4" x14ac:dyDescent="0.3">
      <c r="A20" s="92" t="s">
        <v>120</v>
      </c>
      <c r="B20" s="93">
        <v>1066</v>
      </c>
      <c r="C20" s="93">
        <v>2174</v>
      </c>
      <c r="D20" s="93">
        <v>2920</v>
      </c>
      <c r="E20" s="93">
        <v>2920</v>
      </c>
      <c r="F20" s="93"/>
    </row>
    <row r="21" spans="1:6" ht="14.4" x14ac:dyDescent="0.3">
      <c r="A21" s="92" t="s">
        <v>46</v>
      </c>
      <c r="B21" s="93">
        <v>150</v>
      </c>
      <c r="C21" s="93">
        <v>146</v>
      </c>
      <c r="D21" s="93">
        <v>102</v>
      </c>
      <c r="E21" s="93">
        <v>102</v>
      </c>
      <c r="F21" s="93"/>
    </row>
    <row r="22" spans="1:6" ht="14.4" x14ac:dyDescent="0.3">
      <c r="A22" s="92" t="s">
        <v>47</v>
      </c>
      <c r="B22" s="121">
        <v>0.1002816136255209</v>
      </c>
      <c r="C22" s="121">
        <v>0.10029561185967073</v>
      </c>
      <c r="D22" s="121">
        <v>8.1593462126740735E-2</v>
      </c>
      <c r="E22" s="121">
        <v>7.6493870743819442E-2</v>
      </c>
      <c r="F22" s="121"/>
    </row>
    <row r="23" spans="1:6" ht="14.4" x14ac:dyDescent="0.3">
      <c r="A23" s="92" t="s">
        <v>48</v>
      </c>
      <c r="B23" s="121">
        <v>7.1629724018229216E-2</v>
      </c>
      <c r="C23" s="121">
        <v>7.1639722756907664E-2</v>
      </c>
      <c r="D23" s="121">
        <v>5.8281044376243388E-2</v>
      </c>
      <c r="E23" s="121">
        <v>5.5631905995505049E-2</v>
      </c>
      <c r="F23" s="121"/>
    </row>
    <row r="24" spans="1:6" ht="14.4" x14ac:dyDescent="0.3">
      <c r="A24" s="92" t="s">
        <v>121</v>
      </c>
      <c r="B24" s="122">
        <v>0.34637063269433188</v>
      </c>
      <c r="C24" s="122">
        <v>0.52872142373529274</v>
      </c>
      <c r="D24" s="122">
        <v>0.6226112796360973</v>
      </c>
      <c r="E24" s="122">
        <v>0.59431076692536555</v>
      </c>
      <c r="F24" s="122"/>
    </row>
    <row r="25" spans="1:6" ht="14.4" x14ac:dyDescent="0.3">
      <c r="A25" s="92" t="s">
        <v>122</v>
      </c>
      <c r="B25" s="122">
        <v>0.36665339164147109</v>
      </c>
      <c r="C25" s="122">
        <v>0.54979993933249649</v>
      </c>
      <c r="D25" s="122">
        <v>0.64139813341512009</v>
      </c>
      <c r="E25" s="122">
        <v>0.61224367280534198</v>
      </c>
      <c r="F25" s="122"/>
    </row>
    <row r="29" spans="1:6" ht="14.4" x14ac:dyDescent="0.3">
      <c r="A29" s="97" t="s">
        <v>100</v>
      </c>
      <c r="B29" s="56" t="s">
        <v>110</v>
      </c>
      <c r="C29" s="56" t="s">
        <v>111</v>
      </c>
      <c r="D29" s="56" t="s">
        <v>112</v>
      </c>
      <c r="E29" s="56" t="s">
        <v>113</v>
      </c>
      <c r="F29" s="56" t="s">
        <v>114</v>
      </c>
    </row>
    <row r="30" spans="1:6" ht="15" x14ac:dyDescent="0.3">
      <c r="A30" s="96"/>
      <c r="B30" s="57" t="s">
        <v>156</v>
      </c>
      <c r="C30" s="57" t="s">
        <v>157</v>
      </c>
      <c r="D30" s="57" t="s">
        <v>158</v>
      </c>
      <c r="E30" s="57" t="s">
        <v>159</v>
      </c>
      <c r="F30" s="57" t="s">
        <v>145</v>
      </c>
    </row>
    <row r="31" spans="1:6" ht="14.4" x14ac:dyDescent="0.3">
      <c r="A31" s="92" t="s">
        <v>45</v>
      </c>
      <c r="B31" s="120">
        <v>13413</v>
      </c>
      <c r="C31" s="120">
        <v>13085.1</v>
      </c>
      <c r="D31" s="120">
        <v>11846.4</v>
      </c>
      <c r="E31" s="120">
        <v>11691.8125</v>
      </c>
      <c r="F31" s="120"/>
    </row>
    <row r="32" spans="1:6" ht="14.4" x14ac:dyDescent="0.3">
      <c r="A32" s="92" t="s">
        <v>120</v>
      </c>
      <c r="B32" s="93">
        <v>67065</v>
      </c>
      <c r="C32" s="93">
        <v>130851</v>
      </c>
      <c r="D32" s="93">
        <v>177696</v>
      </c>
      <c r="E32" s="93">
        <v>187069</v>
      </c>
      <c r="F32" s="93"/>
    </row>
    <row r="33" spans="1:6" ht="14.4" x14ac:dyDescent="0.3">
      <c r="A33" s="92" t="s">
        <v>46</v>
      </c>
      <c r="B33" s="93">
        <v>10384</v>
      </c>
      <c r="C33" s="93">
        <v>10195</v>
      </c>
      <c r="D33" s="93">
        <v>4318</v>
      </c>
      <c r="E33" s="93">
        <v>4318</v>
      </c>
      <c r="F33" s="93"/>
    </row>
    <row r="34" spans="1:6" ht="14.4" x14ac:dyDescent="0.3">
      <c r="A34" s="92" t="s">
        <v>47</v>
      </c>
      <c r="B34" s="121">
        <v>0.1585053335116195</v>
      </c>
      <c r="C34" s="121">
        <v>0.1614219301360679</v>
      </c>
      <c r="D34" s="121">
        <v>0.15437063286707384</v>
      </c>
      <c r="E34" s="121">
        <v>0.15040895824210362</v>
      </c>
      <c r="F34" s="121"/>
    </row>
    <row r="35" spans="1:6" ht="14.4" x14ac:dyDescent="0.3">
      <c r="A35" s="92" t="s">
        <v>48</v>
      </c>
      <c r="B35" s="121">
        <v>0.1132180953654425</v>
      </c>
      <c r="C35" s="121">
        <v>0.11530137866861992</v>
      </c>
      <c r="D35" s="121">
        <v>0.11026473776219559</v>
      </c>
      <c r="E35" s="121">
        <v>0.10938833326698445</v>
      </c>
      <c r="F35" s="121"/>
    </row>
    <row r="36" spans="1:6" ht="14.4" x14ac:dyDescent="0.3">
      <c r="A36" s="92" t="s">
        <v>121</v>
      </c>
      <c r="B36" s="122">
        <v>0.18260507258571732</v>
      </c>
      <c r="C36" s="122">
        <v>0.18718116757958217</v>
      </c>
      <c r="D36" s="122">
        <v>0.19958397123940214</v>
      </c>
      <c r="E36" s="122">
        <v>0.20078693169280101</v>
      </c>
      <c r="F36" s="122"/>
    </row>
    <row r="37" spans="1:6" ht="14.4" x14ac:dyDescent="0.3">
      <c r="A37" s="92" t="s">
        <v>122</v>
      </c>
      <c r="B37" s="122">
        <v>0.19643719189425726</v>
      </c>
      <c r="C37" s="122">
        <v>0.20186382611172796</v>
      </c>
      <c r="D37" s="122">
        <v>0.21792820314240713</v>
      </c>
      <c r="E37" s="122">
        <v>0.21988658715994022</v>
      </c>
      <c r="F37" s="122"/>
    </row>
    <row r="41" spans="1:6" ht="14.4" x14ac:dyDescent="0.3">
      <c r="A41" s="103" t="s">
        <v>101</v>
      </c>
      <c r="B41" s="62" t="s">
        <v>110</v>
      </c>
      <c r="C41" s="62" t="s">
        <v>111</v>
      </c>
      <c r="D41" s="62" t="s">
        <v>112</v>
      </c>
      <c r="E41" s="62" t="s">
        <v>113</v>
      </c>
      <c r="F41" s="62" t="s">
        <v>114</v>
      </c>
    </row>
    <row r="42" spans="1:6" ht="15" x14ac:dyDescent="0.3">
      <c r="A42" s="102"/>
      <c r="B42" s="63" t="s">
        <v>156</v>
      </c>
      <c r="C42" s="63" t="s">
        <v>157</v>
      </c>
      <c r="D42" s="63" t="s">
        <v>158</v>
      </c>
      <c r="E42" s="63" t="s">
        <v>159</v>
      </c>
      <c r="F42" s="63" t="s">
        <v>145</v>
      </c>
    </row>
    <row r="43" spans="1:6" ht="14.4" x14ac:dyDescent="0.3">
      <c r="A43" s="92" t="s">
        <v>45</v>
      </c>
      <c r="B43" s="120">
        <v>0.1132180953654425</v>
      </c>
      <c r="C43" s="120">
        <v>0.11530137866861992</v>
      </c>
      <c r="D43" s="120">
        <v>0.11026473776219559</v>
      </c>
      <c r="E43" s="120">
        <v>0.10938833326698445</v>
      </c>
      <c r="F43" s="120"/>
    </row>
    <row r="44" spans="1:6" ht="14.4" x14ac:dyDescent="0.3">
      <c r="A44" s="92" t="s">
        <v>120</v>
      </c>
      <c r="B44" s="93">
        <v>0.79252666755809753</v>
      </c>
      <c r="C44" s="93">
        <v>1.6142193013606789</v>
      </c>
      <c r="D44" s="93">
        <v>2.3155594930061074</v>
      </c>
      <c r="E44" s="93">
        <v>2.406543331873658</v>
      </c>
      <c r="F44" s="93"/>
    </row>
    <row r="45" spans="1:6" ht="14.4" x14ac:dyDescent="0.3">
      <c r="A45" s="92" t="s">
        <v>46</v>
      </c>
      <c r="B45" s="93">
        <v>0.10703519124429924</v>
      </c>
      <c r="C45" s="93">
        <v>0.10703519124429924</v>
      </c>
      <c r="D45" s="93">
        <v>8.6555026248043468E-2</v>
      </c>
      <c r="E45" s="93">
        <v>8.6555026248043468E-2</v>
      </c>
      <c r="F45" s="93"/>
    </row>
    <row r="46" spans="1:6" ht="14.4" x14ac:dyDescent="0.3">
      <c r="A46" s="92" t="s">
        <v>47</v>
      </c>
      <c r="B46" s="121">
        <v>0.1132180953654425</v>
      </c>
      <c r="C46" s="121">
        <v>0.11530137866861992</v>
      </c>
      <c r="D46" s="121">
        <v>0.11026473776219559</v>
      </c>
      <c r="E46" s="121">
        <v>0.10938833326698445</v>
      </c>
      <c r="F46" s="121"/>
    </row>
    <row r="47" spans="1:6" ht="14.4" x14ac:dyDescent="0.3">
      <c r="A47" s="92" t="s">
        <v>48</v>
      </c>
      <c r="B47" s="121">
        <v>0.10938833326698445</v>
      </c>
      <c r="C47" s="121">
        <v>0.10938833326698445</v>
      </c>
      <c r="D47" s="121">
        <v>0.10938833326698445</v>
      </c>
      <c r="E47" s="121">
        <v>0.10938833326698445</v>
      </c>
      <c r="F47" s="121"/>
    </row>
    <row r="48" spans="1:6" ht="14.4" x14ac:dyDescent="0.3">
      <c r="A48" s="92" t="s">
        <v>121</v>
      </c>
      <c r="B48" s="122">
        <v>0.10938833326698445</v>
      </c>
      <c r="C48" s="122">
        <v>0.10938833326698445</v>
      </c>
      <c r="D48" s="122">
        <v>0.10938833326698445</v>
      </c>
      <c r="E48" s="122">
        <v>0.10938833326698445</v>
      </c>
      <c r="F48" s="122"/>
    </row>
    <row r="49" spans="1:6" ht="14.4" x14ac:dyDescent="0.3">
      <c r="A49" s="92" t="s">
        <v>122</v>
      </c>
      <c r="B49" s="122">
        <v>0.10938833326698445</v>
      </c>
      <c r="C49" s="122">
        <v>0.10938833326698445</v>
      </c>
      <c r="D49" s="122">
        <v>0.10938833326698445</v>
      </c>
      <c r="E49" s="122">
        <v>0.10938833326698445</v>
      </c>
      <c r="F49" s="122"/>
    </row>
    <row r="53" spans="1:6" ht="14.4" x14ac:dyDescent="0.3">
      <c r="A53" s="107" t="s">
        <v>190</v>
      </c>
      <c r="B53" s="66" t="s">
        <v>110</v>
      </c>
      <c r="C53" s="66" t="s">
        <v>111</v>
      </c>
      <c r="D53" s="66" t="s">
        <v>112</v>
      </c>
      <c r="E53" s="66" t="s">
        <v>113</v>
      </c>
      <c r="F53" s="66" t="s">
        <v>114</v>
      </c>
    </row>
    <row r="54" spans="1:6" ht="15" x14ac:dyDescent="0.3">
      <c r="A54" s="106"/>
      <c r="B54" s="67" t="s">
        <v>156</v>
      </c>
      <c r="C54" s="67" t="s">
        <v>157</v>
      </c>
      <c r="D54" s="67" t="s">
        <v>158</v>
      </c>
      <c r="E54" s="67" t="s">
        <v>159</v>
      </c>
      <c r="F54" s="67" t="s">
        <v>145</v>
      </c>
    </row>
    <row r="55" spans="1:6" ht="14.4" x14ac:dyDescent="0.3">
      <c r="A55" s="92" t="s">
        <v>45</v>
      </c>
      <c r="B55" s="120">
        <v>0</v>
      </c>
      <c r="C55" s="120">
        <v>0</v>
      </c>
      <c r="D55" s="120">
        <v>0</v>
      </c>
      <c r="E55" s="120">
        <v>0</v>
      </c>
      <c r="F55" s="120"/>
    </row>
    <row r="56" spans="1:6" ht="14.4" x14ac:dyDescent="0.3">
      <c r="A56" s="92" t="s">
        <v>120</v>
      </c>
      <c r="B56" s="93">
        <v>0</v>
      </c>
      <c r="C56" s="93">
        <v>0</v>
      </c>
      <c r="D56" s="93">
        <v>0</v>
      </c>
      <c r="E56" s="93">
        <v>0</v>
      </c>
      <c r="F56" s="93"/>
    </row>
    <row r="57" spans="1:6" ht="14.4" x14ac:dyDescent="0.3">
      <c r="A57" s="92" t="s">
        <v>46</v>
      </c>
      <c r="B57" s="93">
        <v>9.9999999999999996E+27</v>
      </c>
      <c r="C57" s="93">
        <v>9.9999999999999996E+27</v>
      </c>
      <c r="D57" s="93">
        <v>9.9999999999999996E+27</v>
      </c>
      <c r="E57" s="93">
        <v>9.9999999999999996E+27</v>
      </c>
      <c r="F57" s="93"/>
    </row>
    <row r="58" spans="1:6" ht="14.4" x14ac:dyDescent="0.3">
      <c r="A58" s="92" t="s">
        <v>47</v>
      </c>
      <c r="B58" s="121">
        <v>0</v>
      </c>
      <c r="C58" s="121">
        <v>0</v>
      </c>
      <c r="D58" s="121">
        <v>0</v>
      </c>
      <c r="E58" s="121">
        <v>0</v>
      </c>
      <c r="F58" s="121"/>
    </row>
    <row r="59" spans="1:6" ht="14.4" x14ac:dyDescent="0.3">
      <c r="A59" s="92" t="s">
        <v>48</v>
      </c>
      <c r="B59" s="121">
        <v>0</v>
      </c>
      <c r="C59" s="121">
        <v>0</v>
      </c>
      <c r="D59" s="121">
        <v>0</v>
      </c>
      <c r="E59" s="121">
        <v>0</v>
      </c>
      <c r="F59" s="121"/>
    </row>
    <row r="60" spans="1:6" ht="14.4" x14ac:dyDescent="0.3">
      <c r="A60" s="92" t="s">
        <v>121</v>
      </c>
      <c r="B60" s="122">
        <v>0</v>
      </c>
      <c r="C60" s="122">
        <v>0</v>
      </c>
      <c r="D60" s="122">
        <v>0</v>
      </c>
      <c r="E60" s="122">
        <v>0</v>
      </c>
      <c r="F60" s="122"/>
    </row>
    <row r="61" spans="1:6" ht="14.4" x14ac:dyDescent="0.3">
      <c r="A61" s="92" t="s">
        <v>122</v>
      </c>
      <c r="B61" s="122">
        <v>0</v>
      </c>
      <c r="C61" s="122">
        <v>0</v>
      </c>
      <c r="D61" s="122">
        <v>0</v>
      </c>
      <c r="E61" s="122">
        <v>0</v>
      </c>
      <c r="F61" s="122"/>
    </row>
    <row r="65" spans="1:6" ht="14.4" x14ac:dyDescent="0.3">
      <c r="A65" s="97" t="s">
        <v>50</v>
      </c>
      <c r="B65" s="56" t="s">
        <v>110</v>
      </c>
      <c r="C65" s="56" t="s">
        <v>111</v>
      </c>
      <c r="D65" s="56" t="s">
        <v>112</v>
      </c>
      <c r="E65" s="56" t="s">
        <v>113</v>
      </c>
      <c r="F65" s="56" t="s">
        <v>114</v>
      </c>
    </row>
    <row r="66" spans="1:6" ht="15" x14ac:dyDescent="0.3">
      <c r="A66" s="96"/>
      <c r="B66" s="57" t="s">
        <v>156</v>
      </c>
      <c r="C66" s="57" t="s">
        <v>157</v>
      </c>
      <c r="D66" s="57" t="s">
        <v>158</v>
      </c>
      <c r="E66" s="57" t="s">
        <v>159</v>
      </c>
      <c r="F66" s="57" t="s">
        <v>145</v>
      </c>
    </row>
    <row r="67" spans="1:6" ht="14.4" x14ac:dyDescent="0.3">
      <c r="A67" s="92" t="s">
        <v>45</v>
      </c>
      <c r="B67" s="120">
        <v>608.20000000000005</v>
      </c>
      <c r="C67" s="120">
        <v>596.70000000000005</v>
      </c>
      <c r="D67" s="120">
        <v>541.33333333333337</v>
      </c>
      <c r="E67" s="120">
        <v>534.9375</v>
      </c>
      <c r="F67" s="120"/>
    </row>
    <row r="68" spans="1:6" ht="14.4" x14ac:dyDescent="0.3">
      <c r="A68" s="92" t="s">
        <v>120</v>
      </c>
      <c r="B68" s="93">
        <v>3041</v>
      </c>
      <c r="C68" s="93">
        <v>5967</v>
      </c>
      <c r="D68" s="93">
        <v>8120</v>
      </c>
      <c r="E68" s="93">
        <v>8559</v>
      </c>
      <c r="F68" s="93"/>
    </row>
    <row r="69" spans="1:6" ht="14.4" x14ac:dyDescent="0.3">
      <c r="A69" s="92" t="s">
        <v>46</v>
      </c>
      <c r="B69" s="93">
        <v>486</v>
      </c>
      <c r="C69" s="93">
        <v>452</v>
      </c>
      <c r="D69" s="93">
        <v>205</v>
      </c>
      <c r="E69" s="93">
        <v>205</v>
      </c>
      <c r="F69" s="93"/>
    </row>
    <row r="70" spans="1:6" ht="14.4" x14ac:dyDescent="0.3">
      <c r="A70" s="92" t="s">
        <v>47</v>
      </c>
      <c r="B70" s="121">
        <v>0.16942098428648586</v>
      </c>
      <c r="C70" s="121">
        <v>0.16864315760926868</v>
      </c>
      <c r="D70" s="121">
        <v>0.16262011696293038</v>
      </c>
      <c r="E70" s="121">
        <v>0.1574392753702871</v>
      </c>
      <c r="F70" s="121"/>
    </row>
    <row r="71" spans="1:6" ht="14.4" x14ac:dyDescent="0.3">
      <c r="A71" s="92" t="s">
        <v>48</v>
      </c>
      <c r="B71" s="121">
        <v>0.12101498877606133</v>
      </c>
      <c r="C71" s="121">
        <v>0.12045939829233476</v>
      </c>
      <c r="D71" s="121">
        <v>0.11615722640209312</v>
      </c>
      <c r="E71" s="121">
        <v>0.11450129117839061</v>
      </c>
      <c r="F71" s="121"/>
    </row>
    <row r="72" spans="1:6" ht="14.4" x14ac:dyDescent="0.3">
      <c r="A72" s="92" t="s">
        <v>121</v>
      </c>
      <c r="B72" s="122">
        <v>0.17620914595694742</v>
      </c>
      <c r="C72" s="122">
        <v>0.20379861866167934</v>
      </c>
      <c r="D72" s="122">
        <v>0.26011462142287806</v>
      </c>
      <c r="E72" s="122">
        <v>0.2637188543070525</v>
      </c>
      <c r="F72" s="122"/>
    </row>
    <row r="73" spans="1:6" ht="14.4" x14ac:dyDescent="0.3">
      <c r="A73" s="92" t="s">
        <v>122</v>
      </c>
      <c r="B73" s="122">
        <v>0.21301114843451793</v>
      </c>
      <c r="C73" s="122">
        <v>0.24205760662693449</v>
      </c>
      <c r="D73" s="122">
        <v>0.30378647124983116</v>
      </c>
      <c r="E73" s="122">
        <v>0.3086153943313516</v>
      </c>
      <c r="F73" s="122"/>
    </row>
    <row r="77" spans="1:6" ht="14.4" x14ac:dyDescent="0.3">
      <c r="A77" s="99" t="s">
        <v>192</v>
      </c>
      <c r="B77" s="58" t="s">
        <v>110</v>
      </c>
      <c r="C77" s="58" t="s">
        <v>111</v>
      </c>
      <c r="D77" s="58" t="s">
        <v>112</v>
      </c>
      <c r="E77" s="58" t="s">
        <v>113</v>
      </c>
      <c r="F77" s="58" t="s">
        <v>114</v>
      </c>
    </row>
    <row r="78" spans="1:6" ht="15" x14ac:dyDescent="0.3">
      <c r="A78" s="98"/>
      <c r="B78" s="59" t="s">
        <v>160</v>
      </c>
      <c r="C78" s="59" t="s">
        <v>161</v>
      </c>
      <c r="D78" s="59" t="s">
        <v>162</v>
      </c>
      <c r="E78" s="59" t="s">
        <v>163</v>
      </c>
      <c r="F78" s="59" t="s">
        <v>145</v>
      </c>
    </row>
    <row r="79" spans="1:6" ht="14.4" x14ac:dyDescent="0.3">
      <c r="A79" s="92" t="s">
        <v>45</v>
      </c>
      <c r="B79" s="120">
        <v>23</v>
      </c>
      <c r="C79" s="120">
        <v>21.1</v>
      </c>
      <c r="D79" s="120">
        <v>20.133333333333333</v>
      </c>
      <c r="E79" s="120">
        <v>18.875</v>
      </c>
      <c r="F79" s="120"/>
    </row>
    <row r="80" spans="1:6" ht="14.4" x14ac:dyDescent="0.3">
      <c r="A80" s="92" t="s">
        <v>120</v>
      </c>
      <c r="B80" s="93">
        <v>115</v>
      </c>
      <c r="C80" s="93">
        <v>211</v>
      </c>
      <c r="D80" s="93">
        <v>302</v>
      </c>
      <c r="E80" s="93">
        <v>302</v>
      </c>
      <c r="F80" s="93"/>
    </row>
    <row r="81" spans="1:6" ht="14.4" x14ac:dyDescent="0.3">
      <c r="A81" s="92" t="s">
        <v>46</v>
      </c>
      <c r="B81" s="93">
        <v>8</v>
      </c>
      <c r="C81" s="93">
        <v>8</v>
      </c>
      <c r="D81" s="93">
        <v>8</v>
      </c>
      <c r="E81" s="93">
        <v>8</v>
      </c>
      <c r="F81" s="93"/>
    </row>
    <row r="82" spans="1:6" ht="14.4" x14ac:dyDescent="0.3">
      <c r="A82" s="92" t="s">
        <v>47</v>
      </c>
      <c r="B82" s="121">
        <v>0.13635</v>
      </c>
      <c r="C82" s="121">
        <v>8.0628571428571424E-2</v>
      </c>
      <c r="D82" s="121">
        <v>7.6975000000000002E-2</v>
      </c>
      <c r="E82" s="121">
        <v>7.6975000000000002E-2</v>
      </c>
      <c r="F82" s="121"/>
    </row>
    <row r="83" spans="1:6" ht="14.4" x14ac:dyDescent="0.3">
      <c r="A83" s="92" t="s">
        <v>48</v>
      </c>
      <c r="B83" s="121">
        <v>6.8174999999999999E-2</v>
      </c>
      <c r="C83" s="121">
        <v>5.1309090909090908E-2</v>
      </c>
      <c r="D83" s="121">
        <v>5.131666666666667E-2</v>
      </c>
      <c r="E83" s="121">
        <v>5.131666666666667E-2</v>
      </c>
      <c r="F83" s="121"/>
    </row>
    <row r="84" spans="1:6" ht="14.4" x14ac:dyDescent="0.3">
      <c r="A84" s="92" t="s">
        <v>121</v>
      </c>
      <c r="B84" s="122">
        <v>0.86972499999999997</v>
      </c>
      <c r="C84" s="122">
        <v>0.84282727272727276</v>
      </c>
      <c r="D84" s="122">
        <v>0.87161111111111123</v>
      </c>
      <c r="E84" s="122">
        <v>0.82573684210526321</v>
      </c>
      <c r="F84" s="122"/>
    </row>
    <row r="85" spans="1:6" ht="14.4" x14ac:dyDescent="0.3">
      <c r="A85" s="92" t="s">
        <v>122</v>
      </c>
      <c r="B85" s="122">
        <v>0.86972499999999997</v>
      </c>
      <c r="C85" s="122">
        <v>0.84850909090909099</v>
      </c>
      <c r="D85" s="122">
        <v>0.87508333333333344</v>
      </c>
      <c r="E85" s="122">
        <v>0.82902631578947383</v>
      </c>
      <c r="F85" s="122"/>
    </row>
    <row r="89" spans="1:6" ht="14.4" x14ac:dyDescent="0.3">
      <c r="A89" s="99" t="s">
        <v>197</v>
      </c>
      <c r="B89" s="58" t="s">
        <v>110</v>
      </c>
      <c r="C89" s="58" t="s">
        <v>111</v>
      </c>
      <c r="D89" s="58" t="s">
        <v>112</v>
      </c>
      <c r="E89" s="58" t="s">
        <v>113</v>
      </c>
      <c r="F89" s="58" t="s">
        <v>114</v>
      </c>
    </row>
    <row r="90" spans="1:6" ht="15" x14ac:dyDescent="0.3">
      <c r="A90" s="98"/>
      <c r="B90" s="59" t="s">
        <v>160</v>
      </c>
      <c r="C90" s="59" t="s">
        <v>161</v>
      </c>
      <c r="D90" s="59" t="s">
        <v>162</v>
      </c>
      <c r="E90" s="59" t="s">
        <v>163</v>
      </c>
      <c r="F90" s="59" t="s">
        <v>145</v>
      </c>
    </row>
    <row r="91" spans="1:6" ht="14.4" x14ac:dyDescent="0.3">
      <c r="A91" s="92" t="s">
        <v>45</v>
      </c>
      <c r="B91" s="120">
        <v>381.4</v>
      </c>
      <c r="C91" s="120">
        <v>371.6</v>
      </c>
      <c r="D91" s="120">
        <v>359.73333333333335</v>
      </c>
      <c r="E91" s="120">
        <v>337.3125</v>
      </c>
      <c r="F91" s="120"/>
    </row>
    <row r="92" spans="1:6" ht="14.4" x14ac:dyDescent="0.3">
      <c r="A92" s="92" t="s">
        <v>120</v>
      </c>
      <c r="B92" s="93">
        <v>1907</v>
      </c>
      <c r="C92" s="93">
        <v>3716</v>
      </c>
      <c r="D92" s="93">
        <v>5396</v>
      </c>
      <c r="E92" s="93">
        <v>5397</v>
      </c>
      <c r="F92" s="93"/>
    </row>
    <row r="93" spans="1:6" ht="14.4" x14ac:dyDescent="0.3">
      <c r="A93" s="92" t="s">
        <v>46</v>
      </c>
      <c r="B93" s="93">
        <v>272</v>
      </c>
      <c r="C93" s="93">
        <v>268</v>
      </c>
      <c r="D93" s="93">
        <v>147</v>
      </c>
      <c r="E93" s="93">
        <v>1</v>
      </c>
      <c r="F93" s="93"/>
    </row>
    <row r="94" spans="1:6" ht="14.4" x14ac:dyDescent="0.3">
      <c r="A94" s="92" t="s">
        <v>47</v>
      </c>
      <c r="B94" s="121">
        <v>7.2749999999999995E-2</v>
      </c>
      <c r="C94" s="121">
        <v>5.7371428571428573E-2</v>
      </c>
      <c r="D94" s="121">
        <v>4.8741074950690334E-2</v>
      </c>
      <c r="E94" s="121">
        <v>4.4991761492944926E-2</v>
      </c>
      <c r="F94" s="121"/>
    </row>
    <row r="95" spans="1:6" ht="14.4" x14ac:dyDescent="0.3">
      <c r="A95" s="92" t="s">
        <v>48</v>
      </c>
      <c r="B95" s="121">
        <v>3.6374999999999998E-2</v>
      </c>
      <c r="C95" s="121">
        <v>3.6509090909090908E-2</v>
      </c>
      <c r="D95" s="121">
        <v>3.249404996712689E-2</v>
      </c>
      <c r="E95" s="121">
        <v>3.0783836810962317E-2</v>
      </c>
      <c r="F95" s="121"/>
    </row>
    <row r="96" spans="1:6" ht="14.4" x14ac:dyDescent="0.3">
      <c r="A96" s="92" t="s">
        <v>121</v>
      </c>
      <c r="B96" s="122">
        <v>0.86439999999999995</v>
      </c>
      <c r="C96" s="122">
        <v>0.86360909090909099</v>
      </c>
      <c r="D96" s="122">
        <v>0.88028333333333331</v>
      </c>
      <c r="E96" s="122">
        <v>0.83395263157894739</v>
      </c>
      <c r="F96" s="122"/>
    </row>
    <row r="97" spans="1:6" ht="14.4" x14ac:dyDescent="0.3">
      <c r="A97" s="92" t="s">
        <v>122</v>
      </c>
      <c r="B97" s="122">
        <v>0.87827499999999992</v>
      </c>
      <c r="C97" s="122">
        <v>0.87687272727272714</v>
      </c>
      <c r="D97" s="122">
        <v>0.89188888888888884</v>
      </c>
      <c r="E97" s="122">
        <v>0.84494736842105256</v>
      </c>
      <c r="F97" s="122"/>
    </row>
    <row r="101" spans="1:6" ht="14.4" x14ac:dyDescent="0.3">
      <c r="A101" s="138" t="s">
        <v>43</v>
      </c>
      <c r="B101" s="136" t="s">
        <v>110</v>
      </c>
      <c r="C101" s="136" t="s">
        <v>111</v>
      </c>
      <c r="D101" s="136" t="s">
        <v>112</v>
      </c>
      <c r="E101" s="136" t="s">
        <v>113</v>
      </c>
      <c r="F101" s="136" t="s">
        <v>114</v>
      </c>
    </row>
    <row r="102" spans="1:6" ht="15" x14ac:dyDescent="0.3">
      <c r="A102" s="135"/>
      <c r="B102" s="137" t="s">
        <v>156</v>
      </c>
      <c r="C102" s="137" t="s">
        <v>157</v>
      </c>
      <c r="D102" s="137" t="s">
        <v>158</v>
      </c>
      <c r="E102" s="137" t="s">
        <v>159</v>
      </c>
      <c r="F102" s="137" t="s">
        <v>145</v>
      </c>
    </row>
    <row r="103" spans="1:6" ht="14.4" x14ac:dyDescent="0.3">
      <c r="A103" s="92" t="s">
        <v>45</v>
      </c>
      <c r="B103" s="120">
        <v>15367.6</v>
      </c>
      <c r="C103" s="120">
        <v>14999.7</v>
      </c>
      <c r="D103" s="120">
        <v>13660.866666666667</v>
      </c>
      <c r="E103" s="120">
        <v>13481</v>
      </c>
      <c r="F103" s="120"/>
    </row>
    <row r="104" spans="1:6" ht="14.4" x14ac:dyDescent="0.3">
      <c r="A104" s="92" t="s">
        <v>120</v>
      </c>
      <c r="B104" s="93">
        <v>76838</v>
      </c>
      <c r="C104" s="93">
        <v>149997</v>
      </c>
      <c r="D104" s="93">
        <v>204913</v>
      </c>
      <c r="E104" s="93">
        <v>215696</v>
      </c>
      <c r="F104" s="93"/>
    </row>
    <row r="105" spans="1:6" ht="14.4" x14ac:dyDescent="0.3">
      <c r="A105" s="92" t="s">
        <v>46</v>
      </c>
      <c r="B105" s="93">
        <v>12063</v>
      </c>
      <c r="C105" s="93">
        <v>11798</v>
      </c>
      <c r="D105" s="93">
        <v>4860</v>
      </c>
      <c r="E105" s="93">
        <v>4860</v>
      </c>
      <c r="F105" s="93"/>
    </row>
    <row r="106" spans="1:6" ht="14.4" x14ac:dyDescent="0.3">
      <c r="A106" s="92" t="s">
        <v>47</v>
      </c>
      <c r="B106" s="121">
        <v>9.6878521695558883E-2</v>
      </c>
      <c r="C106" s="121">
        <v>9.7375957726551582E-2</v>
      </c>
      <c r="D106" s="121">
        <v>9.2949597906214793E-2</v>
      </c>
      <c r="E106" s="121">
        <v>9.0494981539637531E-2</v>
      </c>
      <c r="F106" s="121"/>
    </row>
    <row r="107" spans="1:6" ht="14.4" x14ac:dyDescent="0.3">
      <c r="A107" s="92" t="s">
        <v>48</v>
      </c>
      <c r="B107" s="121">
        <v>6.9198944068256343E-2</v>
      </c>
      <c r="C107" s="121">
        <v>6.9554255518965408E-2</v>
      </c>
      <c r="D107" s="121">
        <v>6.639256993301057E-2</v>
      </c>
      <c r="E107" s="121">
        <v>6.5814532028827297E-2</v>
      </c>
      <c r="F107" s="121"/>
    </row>
    <row r="108" spans="1:6" ht="14.4" x14ac:dyDescent="0.3">
      <c r="A108" s="92" t="s">
        <v>121</v>
      </c>
      <c r="B108" s="122">
        <v>0.35032233408340213</v>
      </c>
      <c r="C108" s="122">
        <v>0.4352051976294728</v>
      </c>
      <c r="D108" s="122">
        <v>0.48274983531186944</v>
      </c>
      <c r="E108" s="122">
        <v>0.46509955455811336</v>
      </c>
      <c r="F108" s="122"/>
    </row>
    <row r="109" spans="1:6" ht="14.4" x14ac:dyDescent="0.3">
      <c r="A109" s="92" t="s">
        <v>122</v>
      </c>
      <c r="B109" s="122">
        <v>0.37908297679920577</v>
      </c>
      <c r="C109" s="122">
        <v>0.46706479966072212</v>
      </c>
      <c r="D109" s="122">
        <v>0.51472419847408157</v>
      </c>
      <c r="E109" s="122">
        <v>0.49737213201034913</v>
      </c>
      <c r="F109" s="122"/>
    </row>
    <row r="113" spans="1:6" ht="14.4" x14ac:dyDescent="0.3">
      <c r="A113" s="95" t="s">
        <v>42</v>
      </c>
      <c r="B113" s="54" t="s">
        <v>110</v>
      </c>
      <c r="C113" s="54" t="s">
        <v>111</v>
      </c>
      <c r="D113" s="54" t="s">
        <v>112</v>
      </c>
      <c r="E113" s="54" t="s">
        <v>113</v>
      </c>
      <c r="F113" s="54" t="s">
        <v>114</v>
      </c>
    </row>
    <row r="114" spans="1:6" ht="15" x14ac:dyDescent="0.3">
      <c r="A114" s="94"/>
      <c r="B114" s="55" t="s">
        <v>156</v>
      </c>
      <c r="C114" s="55" t="s">
        <v>157</v>
      </c>
      <c r="D114" s="55" t="s">
        <v>158</v>
      </c>
      <c r="E114" s="55" t="s">
        <v>159</v>
      </c>
      <c r="F114" s="55" t="s">
        <v>145</v>
      </c>
    </row>
    <row r="115" spans="1:6" ht="14.4" x14ac:dyDescent="0.3">
      <c r="A115" s="92" t="s">
        <v>45</v>
      </c>
      <c r="B115" s="120">
        <v>0</v>
      </c>
      <c r="C115" s="120">
        <v>0</v>
      </c>
      <c r="D115" s="120">
        <v>0</v>
      </c>
      <c r="E115" s="120">
        <v>0</v>
      </c>
      <c r="F115" s="120"/>
    </row>
    <row r="116" spans="1:6" ht="14.4" x14ac:dyDescent="0.3">
      <c r="A116" s="92" t="s">
        <v>120</v>
      </c>
      <c r="B116" s="93">
        <v>0</v>
      </c>
      <c r="C116" s="93">
        <v>0</v>
      </c>
      <c r="D116" s="93">
        <v>0</v>
      </c>
      <c r="E116" s="93">
        <v>0</v>
      </c>
      <c r="F116" s="93"/>
    </row>
    <row r="117" spans="1:6" ht="14.4" x14ac:dyDescent="0.3">
      <c r="A117" s="92" t="s">
        <v>46</v>
      </c>
      <c r="B117" s="93">
        <v>9.9999999999999996E+27</v>
      </c>
      <c r="C117" s="93">
        <v>9.9999999999999996E+27</v>
      </c>
      <c r="D117" s="93">
        <v>9.9999999999999996E+27</v>
      </c>
      <c r="E117" s="93">
        <v>9.9999999999999996E+27</v>
      </c>
      <c r="F117" s="93"/>
    </row>
    <row r="118" spans="1:6" ht="14.4" x14ac:dyDescent="0.3">
      <c r="A118" s="92" t="s">
        <v>47</v>
      </c>
      <c r="B118" s="121">
        <v>0</v>
      </c>
      <c r="C118" s="121">
        <v>0</v>
      </c>
      <c r="D118" s="121">
        <v>0</v>
      </c>
      <c r="E118" s="121">
        <v>0</v>
      </c>
      <c r="F118" s="121"/>
    </row>
    <row r="119" spans="1:6" ht="14.4" x14ac:dyDescent="0.3">
      <c r="A119" s="92" t="s">
        <v>48</v>
      </c>
      <c r="B119" s="121">
        <v>0</v>
      </c>
      <c r="C119" s="121">
        <v>0</v>
      </c>
      <c r="D119" s="121">
        <v>0</v>
      </c>
      <c r="E119" s="121">
        <v>0</v>
      </c>
      <c r="F119" s="121"/>
    </row>
    <row r="120" spans="1:6" ht="14.4" x14ac:dyDescent="0.3">
      <c r="A120" s="92" t="s">
        <v>121</v>
      </c>
      <c r="B120" s="122">
        <v>0</v>
      </c>
      <c r="C120" s="122">
        <v>0</v>
      </c>
      <c r="D120" s="122">
        <v>0</v>
      </c>
      <c r="E120" s="122">
        <v>0</v>
      </c>
      <c r="F120" s="122"/>
    </row>
    <row r="121" spans="1:6" ht="14.4" x14ac:dyDescent="0.3">
      <c r="A121" s="92" t="s">
        <v>122</v>
      </c>
      <c r="B121" s="122">
        <v>0</v>
      </c>
      <c r="C121" s="122">
        <v>0</v>
      </c>
      <c r="D121" s="122">
        <v>0</v>
      </c>
      <c r="E121" s="122">
        <v>0</v>
      </c>
      <c r="F121" s="122"/>
    </row>
    <row r="125" spans="1:6" ht="14.4" x14ac:dyDescent="0.3">
      <c r="A125" s="99" t="s">
        <v>103</v>
      </c>
      <c r="B125" s="58" t="s">
        <v>110</v>
      </c>
      <c r="C125" s="58" t="s">
        <v>111</v>
      </c>
      <c r="D125" s="58" t="s">
        <v>112</v>
      </c>
      <c r="E125" s="58" t="s">
        <v>113</v>
      </c>
      <c r="F125" s="58" t="s">
        <v>114</v>
      </c>
    </row>
    <row r="126" spans="1:6" ht="15" x14ac:dyDescent="0.3">
      <c r="A126" s="98"/>
      <c r="B126" s="59" t="s">
        <v>160</v>
      </c>
      <c r="C126" s="59" t="s">
        <v>161</v>
      </c>
      <c r="D126" s="59" t="s">
        <v>162</v>
      </c>
      <c r="E126" s="59" t="s">
        <v>163</v>
      </c>
      <c r="F126" s="59" t="s">
        <v>145</v>
      </c>
    </row>
    <row r="127" spans="1:6" ht="14.4" x14ac:dyDescent="0.3">
      <c r="A127" s="92" t="s">
        <v>45</v>
      </c>
      <c r="B127" s="120">
        <v>14044.2</v>
      </c>
      <c r="C127" s="120">
        <v>13702.9</v>
      </c>
      <c r="D127" s="120">
        <v>12407.866666666667</v>
      </c>
      <c r="E127" s="120">
        <v>12245.625</v>
      </c>
      <c r="F127" s="120"/>
    </row>
    <row r="128" spans="1:6" ht="14.4" x14ac:dyDescent="0.3">
      <c r="A128" s="92" t="s">
        <v>120</v>
      </c>
      <c r="B128" s="93">
        <v>70221</v>
      </c>
      <c r="C128" s="93">
        <v>137029</v>
      </c>
      <c r="D128" s="93">
        <v>186118</v>
      </c>
      <c r="E128" s="93">
        <v>195930</v>
      </c>
      <c r="F128" s="93"/>
    </row>
    <row r="129" spans="1:6" ht="14.4" x14ac:dyDescent="0.3">
      <c r="A129" s="92" t="s">
        <v>46</v>
      </c>
      <c r="B129" s="93">
        <v>10886</v>
      </c>
      <c r="C129" s="93">
        <v>10664</v>
      </c>
      <c r="D129" s="93">
        <v>4535</v>
      </c>
      <c r="E129" s="93">
        <v>4535</v>
      </c>
      <c r="F129" s="93"/>
    </row>
    <row r="130" spans="1:6" ht="14.4" x14ac:dyDescent="0.3">
      <c r="A130" s="92" t="s">
        <v>47</v>
      </c>
      <c r="B130" s="121">
        <v>0.12748877259936847</v>
      </c>
      <c r="C130" s="121">
        <v>0.12883502924844553</v>
      </c>
      <c r="D130" s="121">
        <v>0.12619024994333475</v>
      </c>
      <c r="E130" s="121">
        <v>0.12185982787079691</v>
      </c>
      <c r="F130" s="121"/>
    </row>
    <row r="131" spans="1:6" ht="14.4" x14ac:dyDescent="0.3">
      <c r="A131" s="92" t="s">
        <v>48</v>
      </c>
      <c r="B131" s="121">
        <v>9.10634089995489E-2</v>
      </c>
      <c r="C131" s="121">
        <v>9.2025020891746814E-2</v>
      </c>
      <c r="D131" s="121">
        <v>9.0135892816667673E-2</v>
      </c>
      <c r="E131" s="121">
        <v>8.8625329360579569E-2</v>
      </c>
      <c r="F131" s="121"/>
    </row>
    <row r="132" spans="1:6" ht="14.4" x14ac:dyDescent="0.3">
      <c r="A132" s="92" t="s">
        <v>121</v>
      </c>
      <c r="B132" s="122">
        <v>0.28526664427612636</v>
      </c>
      <c r="C132" s="122">
        <v>0.35106707160423006</v>
      </c>
      <c r="D132" s="122">
        <v>0.40226461025250615</v>
      </c>
      <c r="E132" s="122">
        <v>0.39254738321207244</v>
      </c>
      <c r="F132" s="122"/>
    </row>
    <row r="133" spans="1:6" ht="14.4" x14ac:dyDescent="0.3">
      <c r="A133" s="92" t="s">
        <v>122</v>
      </c>
      <c r="B133" s="122">
        <v>0.30214468487149654</v>
      </c>
      <c r="C133" s="122">
        <v>0.37020238234145897</v>
      </c>
      <c r="D133" s="122">
        <v>0.42392870098788904</v>
      </c>
      <c r="E133" s="122">
        <v>0.41482641807285492</v>
      </c>
      <c r="F133" s="122"/>
    </row>
    <row r="137" spans="1:6" ht="14.4" x14ac:dyDescent="0.3">
      <c r="A137" s="101" t="s">
        <v>196</v>
      </c>
      <c r="B137" s="60" t="s">
        <v>110</v>
      </c>
      <c r="C137" s="60" t="s">
        <v>111</v>
      </c>
      <c r="D137" s="60" t="s">
        <v>112</v>
      </c>
      <c r="E137" s="60" t="s">
        <v>113</v>
      </c>
      <c r="F137" s="60" t="s">
        <v>114</v>
      </c>
    </row>
    <row r="138" spans="1:6" ht="15" x14ac:dyDescent="0.3">
      <c r="A138" s="100"/>
      <c r="B138" s="61" t="s">
        <v>156</v>
      </c>
      <c r="C138" s="61" t="s">
        <v>157</v>
      </c>
      <c r="D138" s="61" t="s">
        <v>158</v>
      </c>
      <c r="E138" s="61" t="s">
        <v>159</v>
      </c>
      <c r="F138" s="61" t="s">
        <v>145</v>
      </c>
    </row>
    <row r="139" spans="1:6" ht="14.4" x14ac:dyDescent="0.3">
      <c r="A139" s="92" t="s">
        <v>45</v>
      </c>
      <c r="B139" s="120">
        <v>1431.8</v>
      </c>
      <c r="C139" s="120">
        <v>1421.1</v>
      </c>
      <c r="D139" s="120">
        <v>1293.9333333333334</v>
      </c>
      <c r="E139" s="120">
        <v>1281.25</v>
      </c>
      <c r="F139" s="120"/>
    </row>
    <row r="140" spans="1:6" ht="14.4" x14ac:dyDescent="0.3">
      <c r="A140" s="92" t="s">
        <v>120</v>
      </c>
      <c r="B140" s="93">
        <v>7159</v>
      </c>
      <c r="C140" s="93">
        <v>14211</v>
      </c>
      <c r="D140" s="93">
        <v>19409</v>
      </c>
      <c r="E140" s="93">
        <v>20500</v>
      </c>
      <c r="F140" s="93"/>
    </row>
    <row r="141" spans="1:6" ht="14.4" x14ac:dyDescent="0.3">
      <c r="A141" s="92" t="s">
        <v>46</v>
      </c>
      <c r="B141" s="93">
        <v>1019</v>
      </c>
      <c r="C141" s="93">
        <v>1019</v>
      </c>
      <c r="D141" s="93">
        <v>609</v>
      </c>
      <c r="E141" s="93">
        <v>609</v>
      </c>
      <c r="F141" s="93"/>
    </row>
    <row r="142" spans="1:6" ht="14.4" x14ac:dyDescent="0.3">
      <c r="A142" s="92" t="s">
        <v>47</v>
      </c>
      <c r="B142" s="121">
        <v>1.0466999054819895E-2</v>
      </c>
      <c r="C142" s="121">
        <v>8.1449105802816387E-3</v>
      </c>
      <c r="D142" s="121">
        <v>6.1640146126985453E-3</v>
      </c>
      <c r="E142" s="121">
        <v>5.7787636994048866E-3</v>
      </c>
      <c r="F142" s="121"/>
    </row>
    <row r="143" spans="1:6" ht="14.4" x14ac:dyDescent="0.3">
      <c r="A143" s="92" t="s">
        <v>48</v>
      </c>
      <c r="B143" s="121">
        <v>7.4764278962999248E-3</v>
      </c>
      <c r="C143" s="121">
        <v>5.8177932716297421E-3</v>
      </c>
      <c r="D143" s="121">
        <v>4.4028675804989609E-3</v>
      </c>
      <c r="E143" s="121">
        <v>4.2027372359308268E-3</v>
      </c>
      <c r="F143" s="121"/>
    </row>
    <row r="144" spans="1:6" ht="14.4" x14ac:dyDescent="0.3">
      <c r="A144" s="92" t="s">
        <v>121</v>
      </c>
      <c r="B144" s="122">
        <v>0.85875569262177776</v>
      </c>
      <c r="C144" s="122">
        <v>0.8717290688444842</v>
      </c>
      <c r="D144" s="122">
        <v>0.88396694203450799</v>
      </c>
      <c r="E144" s="122">
        <v>0.88457489413184798</v>
      </c>
      <c r="F144" s="122"/>
    </row>
    <row r="145" spans="1:6" ht="14.4" x14ac:dyDescent="0.3">
      <c r="A145" s="92" t="s">
        <v>122</v>
      </c>
      <c r="B145" s="122">
        <v>0.89384865617956211</v>
      </c>
      <c r="C145" s="122">
        <v>0.90241081376227883</v>
      </c>
      <c r="D145" s="122">
        <v>0.90824416829113286</v>
      </c>
      <c r="E145" s="122">
        <v>0.90820690524615233</v>
      </c>
      <c r="F145" s="122"/>
    </row>
    <row r="149" spans="1:6" ht="14.4" x14ac:dyDescent="0.3">
      <c r="A149" s="97" t="s">
        <v>22</v>
      </c>
      <c r="B149" s="56" t="s">
        <v>110</v>
      </c>
      <c r="C149" s="56" t="s">
        <v>111</v>
      </c>
      <c r="D149" s="56" t="s">
        <v>112</v>
      </c>
      <c r="E149" s="56" t="s">
        <v>113</v>
      </c>
      <c r="F149" s="56" t="s">
        <v>114</v>
      </c>
    </row>
    <row r="150" spans="1:6" ht="15" x14ac:dyDescent="0.3">
      <c r="A150" s="96"/>
      <c r="B150" s="57" t="s">
        <v>156</v>
      </c>
      <c r="C150" s="57" t="s">
        <v>157</v>
      </c>
      <c r="D150" s="57" t="s">
        <v>158</v>
      </c>
      <c r="E150" s="57" t="s">
        <v>159</v>
      </c>
      <c r="F150" s="57" t="s">
        <v>145</v>
      </c>
    </row>
    <row r="151" spans="1:6" ht="14.4" x14ac:dyDescent="0.3">
      <c r="A151" s="92" t="s">
        <v>45</v>
      </c>
      <c r="B151" s="120">
        <v>0</v>
      </c>
      <c r="C151" s="120">
        <v>0</v>
      </c>
      <c r="D151" s="120">
        <v>0</v>
      </c>
      <c r="E151" s="120">
        <v>0</v>
      </c>
      <c r="F151" s="120"/>
    </row>
    <row r="152" spans="1:6" ht="14.4" x14ac:dyDescent="0.3">
      <c r="A152" s="92" t="s">
        <v>120</v>
      </c>
      <c r="B152" s="93">
        <v>0</v>
      </c>
      <c r="C152" s="93">
        <v>0</v>
      </c>
      <c r="D152" s="93">
        <v>0</v>
      </c>
      <c r="E152" s="93">
        <v>0</v>
      </c>
      <c r="F152" s="93"/>
    </row>
    <row r="153" spans="1:6" ht="14.4" x14ac:dyDescent="0.3">
      <c r="A153" s="92" t="s">
        <v>46</v>
      </c>
      <c r="B153" s="93">
        <v>9.9999999999999996E+27</v>
      </c>
      <c r="C153" s="93">
        <v>9.9999999999999996E+27</v>
      </c>
      <c r="D153" s="93">
        <v>9.9999999999999996E+27</v>
      </c>
      <c r="E153" s="93">
        <v>9.9999999999999996E+27</v>
      </c>
      <c r="F153" s="93"/>
    </row>
    <row r="154" spans="1:6" ht="14.4" x14ac:dyDescent="0.3">
      <c r="A154" s="92" t="s">
        <v>47</v>
      </c>
      <c r="B154" s="121">
        <v>0</v>
      </c>
      <c r="C154" s="121">
        <v>0</v>
      </c>
      <c r="D154" s="121">
        <v>0</v>
      </c>
      <c r="E154" s="121">
        <v>0</v>
      </c>
      <c r="F154" s="121"/>
    </row>
    <row r="155" spans="1:6" ht="14.4" x14ac:dyDescent="0.3">
      <c r="A155" s="92" t="s">
        <v>48</v>
      </c>
      <c r="B155" s="121">
        <v>0</v>
      </c>
      <c r="C155" s="121">
        <v>0</v>
      </c>
      <c r="D155" s="121">
        <v>0</v>
      </c>
      <c r="E155" s="121">
        <v>0</v>
      </c>
      <c r="F155" s="121"/>
    </row>
    <row r="156" spans="1:6" ht="14.4" x14ac:dyDescent="0.3">
      <c r="A156" s="92" t="s">
        <v>121</v>
      </c>
      <c r="B156" s="122">
        <v>0</v>
      </c>
      <c r="C156" s="122">
        <v>0</v>
      </c>
      <c r="D156" s="122">
        <v>0</v>
      </c>
      <c r="E156" s="122">
        <v>0</v>
      </c>
      <c r="F156" s="122"/>
    </row>
    <row r="157" spans="1:6" ht="14.4" x14ac:dyDescent="0.3">
      <c r="A157" s="92" t="s">
        <v>122</v>
      </c>
      <c r="B157" s="122">
        <v>0</v>
      </c>
      <c r="C157" s="122">
        <v>0</v>
      </c>
      <c r="D157" s="122">
        <v>0</v>
      </c>
      <c r="E157" s="122">
        <v>0</v>
      </c>
      <c r="F157" s="122"/>
    </row>
    <row r="161" spans="1:6" ht="14.4" x14ac:dyDescent="0.3">
      <c r="A161" s="97" t="s">
        <v>201</v>
      </c>
      <c r="B161" s="56" t="s">
        <v>110</v>
      </c>
      <c r="C161" s="56" t="s">
        <v>111</v>
      </c>
      <c r="D161" s="56" t="s">
        <v>112</v>
      </c>
      <c r="E161" s="56" t="s">
        <v>113</v>
      </c>
      <c r="F161" s="56" t="s">
        <v>114</v>
      </c>
    </row>
    <row r="162" spans="1:6" ht="15" x14ac:dyDescent="0.3">
      <c r="A162" s="96"/>
      <c r="B162" s="57" t="s">
        <v>156</v>
      </c>
      <c r="C162" s="57" t="s">
        <v>157</v>
      </c>
      <c r="D162" s="57" t="s">
        <v>158</v>
      </c>
      <c r="E162" s="57" t="s">
        <v>159</v>
      </c>
      <c r="F162" s="57" t="s">
        <v>145</v>
      </c>
    </row>
    <row r="163" spans="1:6" ht="14.4" x14ac:dyDescent="0.3">
      <c r="A163" s="92" t="s">
        <v>45</v>
      </c>
      <c r="B163" s="120">
        <v>1693.4</v>
      </c>
      <c r="C163" s="120">
        <v>1682.6</v>
      </c>
      <c r="D163" s="120">
        <v>1541.0666666666666</v>
      </c>
      <c r="E163" s="120">
        <v>1521.3125</v>
      </c>
      <c r="F163" s="120"/>
    </row>
    <row r="164" spans="1:6" ht="14.4" x14ac:dyDescent="0.3">
      <c r="A164" s="92" t="s">
        <v>120</v>
      </c>
      <c r="B164" s="93">
        <v>8467</v>
      </c>
      <c r="C164" s="93">
        <v>16826</v>
      </c>
      <c r="D164" s="93">
        <v>23116</v>
      </c>
      <c r="E164" s="93">
        <v>24341</v>
      </c>
      <c r="F164" s="93"/>
    </row>
    <row r="165" spans="1:6" ht="14.4" x14ac:dyDescent="0.3">
      <c r="A165" s="92" t="s">
        <v>46</v>
      </c>
      <c r="B165" s="93">
        <v>1322</v>
      </c>
      <c r="C165" s="93">
        <v>1322</v>
      </c>
      <c r="D165" s="93">
        <v>557</v>
      </c>
      <c r="E165" s="93">
        <v>557</v>
      </c>
      <c r="F165" s="93"/>
    </row>
    <row r="166" spans="1:6" ht="14.4" x14ac:dyDescent="0.3">
      <c r="A166" s="92" t="s">
        <v>47</v>
      </c>
      <c r="B166" s="121">
        <v>0.18802844339754823</v>
      </c>
      <c r="C166" s="121">
        <v>0.19620071414243348</v>
      </c>
      <c r="D166" s="121">
        <v>0.19325256833124307</v>
      </c>
      <c r="E166" s="121">
        <v>0.18892938485135671</v>
      </c>
      <c r="F166" s="121"/>
    </row>
    <row r="167" spans="1:6" ht="14.4" x14ac:dyDescent="0.3">
      <c r="A167" s="92" t="s">
        <v>48</v>
      </c>
      <c r="B167" s="121">
        <v>0.13430603099824873</v>
      </c>
      <c r="C167" s="121">
        <v>0.14014336724459533</v>
      </c>
      <c r="D167" s="121">
        <v>0.13803754880803076</v>
      </c>
      <c r="E167" s="121">
        <v>0.13740318898280487</v>
      </c>
      <c r="F167" s="121"/>
    </row>
    <row r="168" spans="1:6" ht="14.4" x14ac:dyDescent="0.3">
      <c r="A168" s="92" t="s">
        <v>121</v>
      </c>
      <c r="B168" s="122">
        <v>1.0431838534089171E-2</v>
      </c>
      <c r="C168" s="122">
        <v>1.3786946050468568E-2</v>
      </c>
      <c r="D168" s="122">
        <v>1.7876452793250393E-2</v>
      </c>
      <c r="E168" s="122">
        <v>1.9475760597638826E-2</v>
      </c>
      <c r="F168" s="122"/>
    </row>
    <row r="169" spans="1:6" ht="14.4" x14ac:dyDescent="0.3">
      <c r="A169" s="92" t="s">
        <v>122</v>
      </c>
      <c r="B169" s="122">
        <v>1.8012536515252496E-2</v>
      </c>
      <c r="C169" s="122">
        <v>2.3227362213133224E-2</v>
      </c>
      <c r="D169" s="122">
        <v>3.3483554196434624E-2</v>
      </c>
      <c r="E169" s="122">
        <v>3.6451370378600398E-2</v>
      </c>
      <c r="F169" s="122"/>
    </row>
    <row r="173" spans="1:6" ht="14.4" x14ac:dyDescent="0.3">
      <c r="A173" s="97" t="s">
        <v>202</v>
      </c>
      <c r="B173" s="56" t="s">
        <v>110</v>
      </c>
      <c r="C173" s="56" t="s">
        <v>111</v>
      </c>
      <c r="D173" s="56" t="s">
        <v>112</v>
      </c>
      <c r="E173" s="56" t="s">
        <v>113</v>
      </c>
      <c r="F173" s="56" t="s">
        <v>114</v>
      </c>
    </row>
    <row r="174" spans="1:6" ht="15" x14ac:dyDescent="0.3">
      <c r="A174" s="96"/>
      <c r="B174" s="57" t="s">
        <v>156</v>
      </c>
      <c r="C174" s="57" t="s">
        <v>157</v>
      </c>
      <c r="D174" s="57" t="s">
        <v>158</v>
      </c>
      <c r="E174" s="57" t="s">
        <v>159</v>
      </c>
      <c r="F174" s="57" t="s">
        <v>145</v>
      </c>
    </row>
    <row r="175" spans="1:6" ht="14.4" x14ac:dyDescent="0.3">
      <c r="A175" s="92" t="s">
        <v>45</v>
      </c>
      <c r="B175" s="120">
        <v>2035</v>
      </c>
      <c r="C175" s="120">
        <v>1810.6</v>
      </c>
      <c r="D175" s="120">
        <v>1624.0666666666666</v>
      </c>
      <c r="E175" s="120">
        <v>1601</v>
      </c>
      <c r="F175" s="120"/>
    </row>
    <row r="176" spans="1:6" ht="14.4" x14ac:dyDescent="0.3">
      <c r="A176" s="92" t="s">
        <v>120</v>
      </c>
      <c r="B176" s="93">
        <v>10175</v>
      </c>
      <c r="C176" s="93">
        <v>18106</v>
      </c>
      <c r="D176" s="93">
        <v>24361</v>
      </c>
      <c r="E176" s="93">
        <v>25616</v>
      </c>
      <c r="F176" s="93"/>
    </row>
    <row r="177" spans="1:6" ht="14.4" x14ac:dyDescent="0.3">
      <c r="A177" s="92" t="s">
        <v>46</v>
      </c>
      <c r="B177" s="93">
        <v>1645</v>
      </c>
      <c r="C177" s="93">
        <v>1334</v>
      </c>
      <c r="D177" s="93">
        <v>317</v>
      </c>
      <c r="E177" s="93">
        <v>317</v>
      </c>
      <c r="F177" s="93"/>
    </row>
    <row r="178" spans="1:6" ht="14.4" x14ac:dyDescent="0.3">
      <c r="A178" s="92" t="s">
        <v>47</v>
      </c>
      <c r="B178" s="121">
        <v>0.1915374129673203</v>
      </c>
      <c r="C178" s="121">
        <v>0.20202957690597084</v>
      </c>
      <c r="D178" s="121">
        <v>0.19046130958391469</v>
      </c>
      <c r="E178" s="121">
        <v>0.18602759725683238</v>
      </c>
      <c r="F178" s="121"/>
    </row>
    <row r="179" spans="1:6" ht="14.4" x14ac:dyDescent="0.3">
      <c r="A179" s="92" t="s">
        <v>48</v>
      </c>
      <c r="B179" s="121">
        <v>0.1368124378338002</v>
      </c>
      <c r="C179" s="121">
        <v>0.14430684064712201</v>
      </c>
      <c r="D179" s="121">
        <v>0.13604379255993906</v>
      </c>
      <c r="E179" s="121">
        <v>0.13529279800496899</v>
      </c>
      <c r="F179" s="121"/>
    </row>
    <row r="180" spans="1:6" ht="14.4" x14ac:dyDescent="0.3">
      <c r="A180" s="92" t="s">
        <v>121</v>
      </c>
      <c r="B180" s="122">
        <v>1.1598695650094687E-2</v>
      </c>
      <c r="C180" s="122">
        <v>1.4995058372845104E-2</v>
      </c>
      <c r="D180" s="122">
        <v>1.7398623397237651E-2</v>
      </c>
      <c r="E180" s="122">
        <v>1.7295933344230293E-2</v>
      </c>
      <c r="F180" s="122"/>
    </row>
    <row r="181" spans="1:6" ht="14.4" x14ac:dyDescent="0.3">
      <c r="A181" s="92" t="s">
        <v>122</v>
      </c>
      <c r="B181" s="122">
        <v>2.1538238170971918E-2</v>
      </c>
      <c r="C181" s="122">
        <v>2.5668305342466686E-2</v>
      </c>
      <c r="D181" s="122">
        <v>2.9311255323658587E-2</v>
      </c>
      <c r="E181" s="122">
        <v>2.9898519886092798E-2</v>
      </c>
      <c r="F181" s="122"/>
    </row>
    <row r="185" spans="1:6" ht="14.4" x14ac:dyDescent="0.3">
      <c r="A185" s="97" t="s">
        <v>23</v>
      </c>
      <c r="B185" s="56" t="s">
        <v>110</v>
      </c>
      <c r="C185" s="56" t="s">
        <v>111</v>
      </c>
      <c r="D185" s="56" t="s">
        <v>112</v>
      </c>
      <c r="E185" s="56" t="s">
        <v>113</v>
      </c>
      <c r="F185" s="56" t="s">
        <v>114</v>
      </c>
    </row>
    <row r="186" spans="1:6" ht="15" x14ac:dyDescent="0.3">
      <c r="A186" s="96"/>
      <c r="B186" s="57" t="s">
        <v>156</v>
      </c>
      <c r="C186" s="57" t="s">
        <v>157</v>
      </c>
      <c r="D186" s="57" t="s">
        <v>158</v>
      </c>
      <c r="E186" s="57" t="s">
        <v>159</v>
      </c>
      <c r="F186" s="57" t="s">
        <v>145</v>
      </c>
    </row>
    <row r="187" spans="1:6" ht="14.4" x14ac:dyDescent="0.3">
      <c r="A187" s="92" t="s">
        <v>45</v>
      </c>
      <c r="B187" s="120">
        <v>115.6</v>
      </c>
      <c r="C187" s="120">
        <v>109.7</v>
      </c>
      <c r="D187" s="120">
        <v>101.26666666666667</v>
      </c>
      <c r="E187" s="120">
        <v>100.5625</v>
      </c>
      <c r="F187" s="120"/>
    </row>
    <row r="188" spans="1:6" ht="14.4" x14ac:dyDescent="0.3">
      <c r="A188" s="92" t="s">
        <v>120</v>
      </c>
      <c r="B188" s="93">
        <v>578</v>
      </c>
      <c r="C188" s="93">
        <v>1097</v>
      </c>
      <c r="D188" s="93">
        <v>1519</v>
      </c>
      <c r="E188" s="93">
        <v>1609</v>
      </c>
      <c r="F188" s="93"/>
    </row>
    <row r="189" spans="1:6" ht="14.4" x14ac:dyDescent="0.3">
      <c r="A189" s="92" t="s">
        <v>46</v>
      </c>
      <c r="B189" s="93">
        <v>80</v>
      </c>
      <c r="C189" s="93">
        <v>76</v>
      </c>
      <c r="D189" s="93">
        <v>47</v>
      </c>
      <c r="E189" s="93">
        <v>47</v>
      </c>
      <c r="F189" s="93"/>
    </row>
    <row r="190" spans="1:6" ht="14.4" x14ac:dyDescent="0.3">
      <c r="A190" s="92" t="s">
        <v>47</v>
      </c>
      <c r="B190" s="121">
        <v>4.4864104073626287E-2</v>
      </c>
      <c r="C190" s="121">
        <v>4.6882506421134715E-2</v>
      </c>
      <c r="D190" s="121">
        <v>5.1048118967488176E-2</v>
      </c>
      <c r="E190" s="121">
        <v>5.1329833754242389E-2</v>
      </c>
      <c r="F190" s="121"/>
    </row>
    <row r="191" spans="1:6" ht="14.4" x14ac:dyDescent="0.3">
      <c r="A191" s="92" t="s">
        <v>48</v>
      </c>
      <c r="B191" s="121">
        <v>3.204578862401878E-2</v>
      </c>
      <c r="C191" s="121">
        <v>3.3487504586524795E-2</v>
      </c>
      <c r="D191" s="121">
        <v>3.6462942119634412E-2</v>
      </c>
      <c r="E191" s="121">
        <v>3.7330788184903554E-2</v>
      </c>
      <c r="F191" s="121"/>
    </row>
    <row r="192" spans="1:6" ht="14.4" x14ac:dyDescent="0.3">
      <c r="A192" s="92" t="s">
        <v>121</v>
      </c>
      <c r="B192" s="122">
        <v>1.7565637126232755E-2</v>
      </c>
      <c r="C192" s="122">
        <v>1.7430692764879317E-2</v>
      </c>
      <c r="D192" s="122">
        <v>2.4238100076147504E-2</v>
      </c>
      <c r="E192" s="122">
        <v>2.465151976965595E-2</v>
      </c>
      <c r="F192" s="122"/>
    </row>
    <row r="193" spans="1:6" ht="14.4" x14ac:dyDescent="0.3">
      <c r="A193" s="92" t="s">
        <v>122</v>
      </c>
      <c r="B193" s="122">
        <v>2.1531084691397442E-2</v>
      </c>
      <c r="C193" s="122">
        <v>1.9413416547461655E-2</v>
      </c>
      <c r="D193" s="122">
        <v>3.2762536894976414E-2</v>
      </c>
      <c r="E193" s="122">
        <v>3.4808684207831016E-2</v>
      </c>
      <c r="F193" s="122"/>
    </row>
    <row r="197" spans="1:6" ht="14.4" x14ac:dyDescent="0.3">
      <c r="A197" s="105" t="s">
        <v>146</v>
      </c>
      <c r="B197" s="64" t="s">
        <v>110</v>
      </c>
      <c r="C197" s="64" t="s">
        <v>111</v>
      </c>
      <c r="D197" s="64" t="s">
        <v>112</v>
      </c>
      <c r="E197" s="64" t="s">
        <v>113</v>
      </c>
      <c r="F197" s="64" t="s">
        <v>114</v>
      </c>
    </row>
    <row r="198" spans="1:6" ht="15" x14ac:dyDescent="0.3">
      <c r="A198" s="104"/>
      <c r="B198" s="65" t="s">
        <v>156</v>
      </c>
      <c r="C198" s="65" t="s">
        <v>157</v>
      </c>
      <c r="D198" s="65" t="s">
        <v>158</v>
      </c>
      <c r="E198" s="65" t="s">
        <v>159</v>
      </c>
      <c r="F198" s="65" t="s">
        <v>145</v>
      </c>
    </row>
    <row r="199" spans="1:6" ht="14.4" x14ac:dyDescent="0.3">
      <c r="A199" s="92" t="s">
        <v>45</v>
      </c>
      <c r="B199" s="120">
        <v>3154.8</v>
      </c>
      <c r="C199" s="120">
        <v>3002.1</v>
      </c>
      <c r="D199" s="120">
        <v>2711.8</v>
      </c>
      <c r="E199" s="120">
        <v>2681.125</v>
      </c>
      <c r="F199" s="120"/>
    </row>
    <row r="200" spans="1:6" ht="14.4" x14ac:dyDescent="0.3">
      <c r="A200" s="92" t="s">
        <v>120</v>
      </c>
      <c r="B200" s="93">
        <v>15774</v>
      </c>
      <c r="C200" s="93">
        <v>30021</v>
      </c>
      <c r="D200" s="93">
        <v>40677</v>
      </c>
      <c r="E200" s="93">
        <v>42898</v>
      </c>
      <c r="F200" s="93"/>
    </row>
    <row r="201" spans="1:6" ht="14.4" x14ac:dyDescent="0.3">
      <c r="A201" s="92" t="s">
        <v>46</v>
      </c>
      <c r="B201" s="93">
        <v>2412</v>
      </c>
      <c r="C201" s="93">
        <v>2266</v>
      </c>
      <c r="D201" s="93">
        <v>1034</v>
      </c>
      <c r="E201" s="93">
        <v>1034</v>
      </c>
      <c r="F201" s="93"/>
    </row>
    <row r="202" spans="1:6" ht="14.4" x14ac:dyDescent="0.3">
      <c r="A202" s="92" t="s">
        <v>47</v>
      </c>
      <c r="B202" s="121">
        <v>0.18656372705932819</v>
      </c>
      <c r="C202" s="121">
        <v>0.18825234379157357</v>
      </c>
      <c r="D202" s="121">
        <v>0.17241818246488683</v>
      </c>
      <c r="E202" s="121">
        <v>0.16642592719545546</v>
      </c>
      <c r="F202" s="121"/>
    </row>
    <row r="203" spans="1:6" ht="14.4" x14ac:dyDescent="0.3">
      <c r="A203" s="92" t="s">
        <v>48</v>
      </c>
      <c r="B203" s="121">
        <v>0.13325980504237728</v>
      </c>
      <c r="C203" s="121">
        <v>0.13446595985112397</v>
      </c>
      <c r="D203" s="121">
        <v>0.12315584461777632</v>
      </c>
      <c r="E203" s="121">
        <v>0.12103703796033125</v>
      </c>
      <c r="F203" s="121"/>
    </row>
    <row r="204" spans="1:6" ht="14.4" x14ac:dyDescent="0.3">
      <c r="A204" s="92" t="s">
        <v>121</v>
      </c>
      <c r="B204" s="122">
        <v>1.6855573812312515E-2</v>
      </c>
      <c r="C204" s="122">
        <v>2.0335689549183404E-2</v>
      </c>
      <c r="D204" s="122">
        <v>5.7481998862087505E-2</v>
      </c>
      <c r="E204" s="122">
        <v>6.1438703060182218E-2</v>
      </c>
      <c r="F204" s="122"/>
    </row>
    <row r="205" spans="1:6" ht="14.4" x14ac:dyDescent="0.3">
      <c r="A205" s="92" t="s">
        <v>122</v>
      </c>
      <c r="B205" s="122">
        <v>2.44399542545422E-2</v>
      </c>
      <c r="C205" s="122">
        <v>3.2235941550176471E-2</v>
      </c>
      <c r="D205" s="122">
        <v>8.1706725547153011E-2</v>
      </c>
      <c r="E205" s="122">
        <v>8.8102889489680397E-2</v>
      </c>
      <c r="F205" s="122"/>
    </row>
    <row r="209" spans="1:6" ht="14.4" x14ac:dyDescent="0.3">
      <c r="A209" s="105" t="s">
        <v>11</v>
      </c>
      <c r="B209" s="64" t="s">
        <v>110</v>
      </c>
      <c r="C209" s="64" t="s">
        <v>111</v>
      </c>
      <c r="D209" s="64" t="s">
        <v>112</v>
      </c>
      <c r="E209" s="64" t="s">
        <v>113</v>
      </c>
      <c r="F209" s="64" t="s">
        <v>114</v>
      </c>
    </row>
    <row r="210" spans="1:6" ht="15" x14ac:dyDescent="0.3">
      <c r="A210" s="104"/>
      <c r="B210" s="65" t="s">
        <v>156</v>
      </c>
      <c r="C210" s="65" t="s">
        <v>157</v>
      </c>
      <c r="D210" s="65" t="s">
        <v>158</v>
      </c>
      <c r="E210" s="65" t="s">
        <v>159</v>
      </c>
      <c r="F210" s="65" t="s">
        <v>145</v>
      </c>
    </row>
    <row r="211" spans="1:6" ht="14.4" x14ac:dyDescent="0.3">
      <c r="A211" s="92" t="s">
        <v>45</v>
      </c>
      <c r="B211" s="120">
        <v>218.2</v>
      </c>
      <c r="C211" s="120">
        <v>217</v>
      </c>
      <c r="D211" s="120">
        <v>198.73333333333332</v>
      </c>
      <c r="E211" s="120">
        <v>196.0625</v>
      </c>
      <c r="F211" s="120"/>
    </row>
    <row r="212" spans="1:6" ht="14.4" x14ac:dyDescent="0.3">
      <c r="A212" s="92" t="s">
        <v>120</v>
      </c>
      <c r="B212" s="93">
        <v>1091</v>
      </c>
      <c r="C212" s="93">
        <v>2170</v>
      </c>
      <c r="D212" s="93">
        <v>2981</v>
      </c>
      <c r="E212" s="93">
        <v>3137</v>
      </c>
      <c r="F212" s="93"/>
    </row>
    <row r="213" spans="1:6" ht="14.4" x14ac:dyDescent="0.3">
      <c r="A213" s="92" t="s">
        <v>46</v>
      </c>
      <c r="B213" s="93">
        <v>161</v>
      </c>
      <c r="C213" s="93">
        <v>161</v>
      </c>
      <c r="D213" s="93">
        <v>70</v>
      </c>
      <c r="E213" s="93">
        <v>70</v>
      </c>
      <c r="F213" s="93"/>
    </row>
    <row r="214" spans="1:6" ht="14.4" x14ac:dyDescent="0.3">
      <c r="A214" s="92" t="s">
        <v>47</v>
      </c>
      <c r="B214" s="121">
        <v>0.2578687913367414</v>
      </c>
      <c r="C214" s="121">
        <v>0.26220082819308105</v>
      </c>
      <c r="D214" s="121">
        <v>0.25976133200575974</v>
      </c>
      <c r="E214" s="121">
        <v>0.25033714619129716</v>
      </c>
      <c r="F214" s="121"/>
    </row>
    <row r="215" spans="1:6" ht="14.4" x14ac:dyDescent="0.3">
      <c r="A215" s="92" t="s">
        <v>48</v>
      </c>
      <c r="B215" s="121">
        <v>0.18419199381195814</v>
      </c>
      <c r="C215" s="121">
        <v>0.18728630585220074</v>
      </c>
      <c r="D215" s="121">
        <v>0.18554380857554267</v>
      </c>
      <c r="E215" s="121">
        <v>0.18206337904821612</v>
      </c>
      <c r="F215" s="121"/>
    </row>
    <row r="216" spans="1:6" ht="14.4" x14ac:dyDescent="0.3">
      <c r="A216" s="92" t="s">
        <v>121</v>
      </c>
      <c r="B216" s="122">
        <v>5.9415586988353693E-3</v>
      </c>
      <c r="C216" s="122">
        <v>9.8517940827883999E-3</v>
      </c>
      <c r="D216" s="122">
        <v>1.5073649021591671E-2</v>
      </c>
      <c r="E216" s="122">
        <v>1.4679858448349159E-2</v>
      </c>
      <c r="F216" s="122"/>
    </row>
    <row r="217" spans="1:6" ht="14.4" x14ac:dyDescent="0.3">
      <c r="A217" s="92" t="s">
        <v>122</v>
      </c>
      <c r="B217" s="122">
        <v>1.0403503764480532E-2</v>
      </c>
      <c r="C217" s="122">
        <v>1.7515954510864015E-2</v>
      </c>
      <c r="D217" s="122">
        <v>2.9957537896680337E-2</v>
      </c>
      <c r="E217" s="122">
        <v>2.9761332794150577E-2</v>
      </c>
      <c r="F217" s="122"/>
    </row>
    <row r="221" spans="1:6" ht="14.4" x14ac:dyDescent="0.3">
      <c r="A221" s="107" t="s">
        <v>10</v>
      </c>
      <c r="B221" s="66" t="s">
        <v>110</v>
      </c>
      <c r="C221" s="66" t="s">
        <v>111</v>
      </c>
      <c r="D221" s="66" t="s">
        <v>112</v>
      </c>
      <c r="E221" s="66" t="s">
        <v>113</v>
      </c>
      <c r="F221" s="66" t="s">
        <v>114</v>
      </c>
    </row>
    <row r="222" spans="1:6" ht="15" x14ac:dyDescent="0.3">
      <c r="A222" s="106"/>
      <c r="B222" s="67" t="s">
        <v>156</v>
      </c>
      <c r="C222" s="67" t="s">
        <v>157</v>
      </c>
      <c r="D222" s="67" t="s">
        <v>158</v>
      </c>
      <c r="E222" s="67" t="s">
        <v>159</v>
      </c>
      <c r="F222" s="67" t="s">
        <v>145</v>
      </c>
    </row>
    <row r="223" spans="1:6" ht="14.4" x14ac:dyDescent="0.3">
      <c r="A223" s="92" t="s">
        <v>45</v>
      </c>
      <c r="B223" s="120">
        <v>4764.2</v>
      </c>
      <c r="C223" s="120">
        <v>4842</v>
      </c>
      <c r="D223" s="120">
        <v>4375.5333333333338</v>
      </c>
      <c r="E223" s="120">
        <v>4310.5</v>
      </c>
      <c r="F223" s="120"/>
    </row>
    <row r="224" spans="1:6" ht="14.4" x14ac:dyDescent="0.3">
      <c r="A224" s="92" t="s">
        <v>120</v>
      </c>
      <c r="B224" s="93">
        <v>23821</v>
      </c>
      <c r="C224" s="93">
        <v>48420</v>
      </c>
      <c r="D224" s="93">
        <v>65633</v>
      </c>
      <c r="E224" s="93">
        <v>68968</v>
      </c>
      <c r="F224" s="93"/>
    </row>
    <row r="225" spans="1:6" ht="14.4" x14ac:dyDescent="0.3">
      <c r="A225" s="92" t="s">
        <v>46</v>
      </c>
      <c r="B225" s="93">
        <v>3704</v>
      </c>
      <c r="C225" s="93">
        <v>3613</v>
      </c>
      <c r="D225" s="93">
        <v>1684</v>
      </c>
      <c r="E225" s="93">
        <v>1684</v>
      </c>
      <c r="F225" s="93"/>
    </row>
    <row r="226" spans="1:6" ht="14.4" x14ac:dyDescent="0.3">
      <c r="A226" s="92" t="s">
        <v>47</v>
      </c>
      <c r="B226" s="121">
        <v>0.21670919773228481</v>
      </c>
      <c r="C226" s="121">
        <v>0.21328243060382382</v>
      </c>
      <c r="D226" s="121">
        <v>0.20829651140202804</v>
      </c>
      <c r="E226" s="121">
        <v>0.2040673347617401</v>
      </c>
      <c r="F226" s="121"/>
    </row>
    <row r="227" spans="1:6" ht="14.4" x14ac:dyDescent="0.3">
      <c r="A227" s="92" t="s">
        <v>48</v>
      </c>
      <c r="B227" s="121">
        <v>0.15479228409448914</v>
      </c>
      <c r="C227" s="121">
        <v>0.15234459328844557</v>
      </c>
      <c r="D227" s="121">
        <v>0.14878322243002001</v>
      </c>
      <c r="E227" s="121">
        <v>0.14841260709944734</v>
      </c>
      <c r="F227" s="121"/>
    </row>
    <row r="228" spans="1:6" ht="14.4" x14ac:dyDescent="0.3">
      <c r="A228" s="92" t="s">
        <v>121</v>
      </c>
      <c r="B228" s="122">
        <v>1.5583642154891513E-2</v>
      </c>
      <c r="C228" s="122">
        <v>1.5338112881911035E-2</v>
      </c>
      <c r="D228" s="122">
        <v>2.0812806587267627E-2</v>
      </c>
      <c r="E228" s="122">
        <v>2.0888986088854956E-2</v>
      </c>
      <c r="F228" s="122"/>
    </row>
    <row r="229" spans="1:6" ht="14.4" x14ac:dyDescent="0.3">
      <c r="A229" s="92" t="s">
        <v>122</v>
      </c>
      <c r="B229" s="122">
        <v>2.5254123411554672E-2</v>
      </c>
      <c r="C229" s="122">
        <v>2.6281399035505172E-2</v>
      </c>
      <c r="D229" s="122">
        <v>3.5751190358177948E-2</v>
      </c>
      <c r="E229" s="122">
        <v>3.582982985872963E-2</v>
      </c>
      <c r="F229" s="122"/>
    </row>
    <row r="233" spans="1:6" ht="14.4" x14ac:dyDescent="0.3">
      <c r="A233" s="107" t="s">
        <v>52</v>
      </c>
      <c r="B233" s="66" t="s">
        <v>110</v>
      </c>
      <c r="C233" s="66" t="s">
        <v>111</v>
      </c>
      <c r="D233" s="66" t="s">
        <v>112</v>
      </c>
      <c r="E233" s="66" t="s">
        <v>113</v>
      </c>
      <c r="F233" s="66" t="s">
        <v>114</v>
      </c>
    </row>
    <row r="234" spans="1:6" ht="15" x14ac:dyDescent="0.3">
      <c r="A234" s="106"/>
      <c r="B234" s="67" t="s">
        <v>156</v>
      </c>
      <c r="C234" s="67" t="s">
        <v>157</v>
      </c>
      <c r="D234" s="67" t="s">
        <v>158</v>
      </c>
      <c r="E234" s="67" t="s">
        <v>159</v>
      </c>
      <c r="F234" s="67" t="s">
        <v>145</v>
      </c>
    </row>
    <row r="235" spans="1:6" ht="14.4" x14ac:dyDescent="0.3">
      <c r="A235" s="92" t="s">
        <v>45</v>
      </c>
      <c r="B235" s="120">
        <v>942</v>
      </c>
      <c r="C235" s="120">
        <v>925.2</v>
      </c>
      <c r="D235" s="120">
        <v>893.26666666666665</v>
      </c>
      <c r="E235" s="120">
        <v>898.0625</v>
      </c>
      <c r="F235" s="120"/>
    </row>
    <row r="236" spans="1:6" ht="14.4" x14ac:dyDescent="0.3">
      <c r="A236" s="92" t="s">
        <v>120</v>
      </c>
      <c r="B236" s="93">
        <v>4710</v>
      </c>
      <c r="C236" s="93">
        <v>9252</v>
      </c>
      <c r="D236" s="93">
        <v>13399</v>
      </c>
      <c r="E236" s="93">
        <v>14369</v>
      </c>
      <c r="F236" s="93"/>
    </row>
    <row r="237" spans="1:6" ht="14.4" x14ac:dyDescent="0.3">
      <c r="A237" s="92" t="s">
        <v>46</v>
      </c>
      <c r="B237" s="93">
        <v>828</v>
      </c>
      <c r="C237" s="93">
        <v>790</v>
      </c>
      <c r="D237" s="93">
        <v>178</v>
      </c>
      <c r="E237" s="93">
        <v>178</v>
      </c>
      <c r="F237" s="93"/>
    </row>
    <row r="238" spans="1:6" ht="14.4" x14ac:dyDescent="0.3">
      <c r="A238" s="92" t="s">
        <v>47</v>
      </c>
      <c r="B238" s="121">
        <v>0.13404679248730816</v>
      </c>
      <c r="C238" s="121">
        <v>0.1231328439312092</v>
      </c>
      <c r="D238" s="121">
        <v>0.11366568381475739</v>
      </c>
      <c r="E238" s="121">
        <v>0.11306931053509794</v>
      </c>
      <c r="F238" s="121"/>
    </row>
    <row r="239" spans="1:6" ht="14.4" x14ac:dyDescent="0.3">
      <c r="A239" s="92" t="s">
        <v>48</v>
      </c>
      <c r="B239" s="121">
        <v>9.5747708919505833E-2</v>
      </c>
      <c r="C239" s="121">
        <v>8.795203137943515E-2</v>
      </c>
      <c r="D239" s="121">
        <v>8.1189774153398134E-2</v>
      </c>
      <c r="E239" s="121">
        <v>8.2232225843707596E-2</v>
      </c>
      <c r="F239" s="121"/>
    </row>
    <row r="240" spans="1:6" ht="14.4" x14ac:dyDescent="0.3">
      <c r="A240" s="92" t="s">
        <v>121</v>
      </c>
      <c r="B240" s="122">
        <v>0.2717575008312228</v>
      </c>
      <c r="C240" s="122">
        <v>0.27599852128418828</v>
      </c>
      <c r="D240" s="122">
        <v>0.291456324254531</v>
      </c>
      <c r="E240" s="122">
        <v>0.28251946228044966</v>
      </c>
      <c r="F240" s="122"/>
    </row>
    <row r="241" spans="1:6" ht="14.4" x14ac:dyDescent="0.3">
      <c r="A241" s="92" t="s">
        <v>122</v>
      </c>
      <c r="B241" s="122">
        <v>0.33323281695469209</v>
      </c>
      <c r="C241" s="122">
        <v>0.34202058806927871</v>
      </c>
      <c r="D241" s="122">
        <v>0.35576770395816526</v>
      </c>
      <c r="E241" s="122">
        <v>0.3475627052309197</v>
      </c>
      <c r="F241" s="122"/>
    </row>
    <row r="245" spans="1:6" ht="14.4" x14ac:dyDescent="0.3">
      <c r="A245" s="103" t="s">
        <v>36</v>
      </c>
      <c r="B245" s="62" t="s">
        <v>110</v>
      </c>
      <c r="C245" s="62" t="s">
        <v>111</v>
      </c>
      <c r="D245" s="62" t="s">
        <v>112</v>
      </c>
      <c r="E245" s="62" t="s">
        <v>113</v>
      </c>
      <c r="F245" s="62" t="s">
        <v>114</v>
      </c>
    </row>
    <row r="246" spans="1:6" ht="15" x14ac:dyDescent="0.3">
      <c r="A246" s="102"/>
      <c r="B246" s="63" t="s">
        <v>156</v>
      </c>
      <c r="C246" s="63" t="s">
        <v>157</v>
      </c>
      <c r="D246" s="63" t="s">
        <v>158</v>
      </c>
      <c r="E246" s="63" t="s">
        <v>159</v>
      </c>
      <c r="F246" s="63" t="s">
        <v>145</v>
      </c>
    </row>
    <row r="247" spans="1:6" ht="14.4" x14ac:dyDescent="0.3">
      <c r="A247" s="92" t="s">
        <v>45</v>
      </c>
      <c r="B247" s="120">
        <v>0</v>
      </c>
      <c r="C247" s="120">
        <v>0</v>
      </c>
      <c r="D247" s="120">
        <v>0</v>
      </c>
      <c r="E247" s="120">
        <v>0</v>
      </c>
      <c r="F247" s="120"/>
    </row>
    <row r="248" spans="1:6" ht="14.4" x14ac:dyDescent="0.3">
      <c r="A248" s="92" t="s">
        <v>120</v>
      </c>
      <c r="B248" s="93">
        <v>0</v>
      </c>
      <c r="C248" s="93">
        <v>0</v>
      </c>
      <c r="D248" s="93">
        <v>0</v>
      </c>
      <c r="E248" s="93">
        <v>0</v>
      </c>
      <c r="F248" s="93"/>
    </row>
    <row r="249" spans="1:6" ht="14.4" x14ac:dyDescent="0.3">
      <c r="A249" s="92" t="s">
        <v>46</v>
      </c>
      <c r="B249" s="93">
        <v>9.9999999999999996E+27</v>
      </c>
      <c r="C249" s="93">
        <v>9.9999999999999996E+27</v>
      </c>
      <c r="D249" s="93">
        <v>9.9999999999999996E+27</v>
      </c>
      <c r="E249" s="93">
        <v>9.9999999999999996E+27</v>
      </c>
      <c r="F249" s="93"/>
    </row>
    <row r="250" spans="1:6" ht="14.4" x14ac:dyDescent="0.3">
      <c r="A250" s="92" t="s">
        <v>47</v>
      </c>
      <c r="B250" s="121">
        <v>0</v>
      </c>
      <c r="C250" s="121">
        <v>0</v>
      </c>
      <c r="D250" s="121">
        <v>0</v>
      </c>
      <c r="E250" s="121">
        <v>0</v>
      </c>
      <c r="F250" s="121"/>
    </row>
    <row r="251" spans="1:6" ht="14.4" x14ac:dyDescent="0.3">
      <c r="A251" s="92" t="s">
        <v>48</v>
      </c>
      <c r="B251" s="121">
        <v>0</v>
      </c>
      <c r="C251" s="121">
        <v>0</v>
      </c>
      <c r="D251" s="121">
        <v>0</v>
      </c>
      <c r="E251" s="121">
        <v>0</v>
      </c>
      <c r="F251" s="121"/>
    </row>
    <row r="252" spans="1:6" ht="14.4" x14ac:dyDescent="0.3">
      <c r="A252" s="92" t="s">
        <v>121</v>
      </c>
      <c r="B252" s="122">
        <v>0</v>
      </c>
      <c r="C252" s="122">
        <v>0</v>
      </c>
      <c r="D252" s="122">
        <v>0</v>
      </c>
      <c r="E252" s="122">
        <v>0</v>
      </c>
      <c r="F252" s="122"/>
    </row>
    <row r="253" spans="1:6" ht="14.4" x14ac:dyDescent="0.3">
      <c r="A253" s="92" t="s">
        <v>122</v>
      </c>
      <c r="B253" s="122">
        <v>0</v>
      </c>
      <c r="C253" s="122">
        <v>0</v>
      </c>
      <c r="D253" s="122">
        <v>0</v>
      </c>
      <c r="E253" s="122">
        <v>0</v>
      </c>
      <c r="F253" s="122"/>
    </row>
    <row r="257" spans="1:6" ht="14.4" x14ac:dyDescent="0.3">
      <c r="A257" s="103" t="s">
        <v>147</v>
      </c>
      <c r="B257" s="62" t="s">
        <v>110</v>
      </c>
      <c r="C257" s="62" t="s">
        <v>111</v>
      </c>
      <c r="D257" s="62" t="s">
        <v>112</v>
      </c>
      <c r="E257" s="62" t="s">
        <v>113</v>
      </c>
      <c r="F257" s="62" t="s">
        <v>114</v>
      </c>
    </row>
    <row r="258" spans="1:6" ht="15" x14ac:dyDescent="0.3">
      <c r="A258" s="102"/>
      <c r="B258" s="63" t="s">
        <v>156</v>
      </c>
      <c r="C258" s="63" t="s">
        <v>157</v>
      </c>
      <c r="D258" s="63" t="s">
        <v>158</v>
      </c>
      <c r="E258" s="63" t="s">
        <v>159</v>
      </c>
      <c r="F258" s="63" t="s">
        <v>145</v>
      </c>
    </row>
    <row r="259" spans="1:6" ht="14.4" x14ac:dyDescent="0.3">
      <c r="A259" s="92" t="s">
        <v>45</v>
      </c>
      <c r="B259" s="120">
        <v>0</v>
      </c>
      <c r="C259" s="120">
        <v>0</v>
      </c>
      <c r="D259" s="120">
        <v>0</v>
      </c>
      <c r="E259" s="120">
        <v>0</v>
      </c>
      <c r="F259" s="120"/>
    </row>
    <row r="260" spans="1:6" ht="14.4" x14ac:dyDescent="0.3">
      <c r="A260" s="92" t="s">
        <v>120</v>
      </c>
      <c r="B260" s="93">
        <v>0</v>
      </c>
      <c r="C260" s="93">
        <v>0</v>
      </c>
      <c r="D260" s="93">
        <v>0</v>
      </c>
      <c r="E260" s="93">
        <v>0</v>
      </c>
      <c r="F260" s="93"/>
    </row>
    <row r="261" spans="1:6" ht="14.4" x14ac:dyDescent="0.3">
      <c r="A261" s="92" t="s">
        <v>46</v>
      </c>
      <c r="B261" s="93">
        <v>9.9999999999999996E+27</v>
      </c>
      <c r="C261" s="93">
        <v>9.9999999999999996E+27</v>
      </c>
      <c r="D261" s="93">
        <v>9.9999999999999996E+27</v>
      </c>
      <c r="E261" s="93">
        <v>9.9999999999999996E+27</v>
      </c>
      <c r="F261" s="93"/>
    </row>
    <row r="262" spans="1:6" ht="14.4" x14ac:dyDescent="0.3">
      <c r="A262" s="92" t="s">
        <v>47</v>
      </c>
      <c r="B262" s="121">
        <v>0</v>
      </c>
      <c r="C262" s="121">
        <v>0</v>
      </c>
      <c r="D262" s="121">
        <v>0</v>
      </c>
      <c r="E262" s="121">
        <v>0</v>
      </c>
      <c r="F262" s="121"/>
    </row>
    <row r="263" spans="1:6" ht="14.4" x14ac:dyDescent="0.3">
      <c r="A263" s="92" t="s">
        <v>48</v>
      </c>
      <c r="B263" s="121">
        <v>0</v>
      </c>
      <c r="C263" s="121">
        <v>0</v>
      </c>
      <c r="D263" s="121">
        <v>0</v>
      </c>
      <c r="E263" s="121">
        <v>0</v>
      </c>
      <c r="F263" s="121"/>
    </row>
    <row r="264" spans="1:6" ht="14.4" x14ac:dyDescent="0.3">
      <c r="A264" s="92" t="s">
        <v>121</v>
      </c>
      <c r="B264" s="122">
        <v>0</v>
      </c>
      <c r="C264" s="122">
        <v>0</v>
      </c>
      <c r="D264" s="122">
        <v>0</v>
      </c>
      <c r="E264" s="122">
        <v>0</v>
      </c>
      <c r="F264" s="122"/>
    </row>
    <row r="265" spans="1:6" ht="14.4" x14ac:dyDescent="0.3">
      <c r="A265" s="92" t="s">
        <v>122</v>
      </c>
      <c r="B265" s="122">
        <v>0</v>
      </c>
      <c r="C265" s="122">
        <v>0</v>
      </c>
      <c r="D265" s="122">
        <v>0</v>
      </c>
      <c r="E265" s="122">
        <v>0</v>
      </c>
      <c r="F265" s="122"/>
    </row>
    <row r="269" spans="1:6" ht="14.4" x14ac:dyDescent="0.3">
      <c r="A269" s="103" t="s">
        <v>56</v>
      </c>
      <c r="B269" s="62" t="s">
        <v>110</v>
      </c>
      <c r="C269" s="62" t="s">
        <v>111</v>
      </c>
      <c r="D269" s="62" t="s">
        <v>112</v>
      </c>
      <c r="E269" s="62" t="s">
        <v>113</v>
      </c>
      <c r="F269" s="62" t="s">
        <v>114</v>
      </c>
    </row>
    <row r="270" spans="1:6" ht="15" x14ac:dyDescent="0.3">
      <c r="A270" s="102"/>
      <c r="B270" s="63" t="s">
        <v>156</v>
      </c>
      <c r="C270" s="63" t="s">
        <v>157</v>
      </c>
      <c r="D270" s="63" t="s">
        <v>158</v>
      </c>
      <c r="E270" s="63" t="s">
        <v>159</v>
      </c>
      <c r="F270" s="63" t="s">
        <v>145</v>
      </c>
    </row>
    <row r="271" spans="1:6" ht="14.4" x14ac:dyDescent="0.3">
      <c r="A271" s="92" t="s">
        <v>45</v>
      </c>
      <c r="B271" s="120">
        <v>0</v>
      </c>
      <c r="C271" s="120">
        <v>0</v>
      </c>
      <c r="D271" s="120">
        <v>0</v>
      </c>
      <c r="E271" s="120">
        <v>0</v>
      </c>
      <c r="F271" s="120"/>
    </row>
    <row r="272" spans="1:6" ht="14.4" x14ac:dyDescent="0.3">
      <c r="A272" s="92" t="s">
        <v>120</v>
      </c>
      <c r="B272" s="93">
        <v>0</v>
      </c>
      <c r="C272" s="93">
        <v>0</v>
      </c>
      <c r="D272" s="93">
        <v>0</v>
      </c>
      <c r="E272" s="93">
        <v>0</v>
      </c>
      <c r="F272" s="93"/>
    </row>
    <row r="273" spans="1:6" ht="14.4" x14ac:dyDescent="0.3">
      <c r="A273" s="92" t="s">
        <v>46</v>
      </c>
      <c r="B273" s="93">
        <v>9.9999999999999996E+27</v>
      </c>
      <c r="C273" s="93">
        <v>9.9999999999999996E+27</v>
      </c>
      <c r="D273" s="93">
        <v>9.9999999999999996E+27</v>
      </c>
      <c r="E273" s="93">
        <v>9.9999999999999996E+27</v>
      </c>
      <c r="F273" s="93"/>
    </row>
    <row r="274" spans="1:6" ht="14.4" x14ac:dyDescent="0.3">
      <c r="A274" s="92" t="s">
        <v>47</v>
      </c>
      <c r="B274" s="121">
        <v>0</v>
      </c>
      <c r="C274" s="121">
        <v>0</v>
      </c>
      <c r="D274" s="121">
        <v>0</v>
      </c>
      <c r="E274" s="121">
        <v>0</v>
      </c>
      <c r="F274" s="121"/>
    </row>
    <row r="275" spans="1:6" ht="14.4" x14ac:dyDescent="0.3">
      <c r="A275" s="92" t="s">
        <v>48</v>
      </c>
      <c r="B275" s="121">
        <v>0</v>
      </c>
      <c r="C275" s="121">
        <v>0</v>
      </c>
      <c r="D275" s="121">
        <v>0</v>
      </c>
      <c r="E275" s="121">
        <v>0</v>
      </c>
      <c r="F275" s="121"/>
    </row>
    <row r="276" spans="1:6" ht="14.4" x14ac:dyDescent="0.3">
      <c r="A276" s="92" t="s">
        <v>121</v>
      </c>
      <c r="B276" s="122">
        <v>0</v>
      </c>
      <c r="C276" s="122">
        <v>0</v>
      </c>
      <c r="D276" s="122">
        <v>0</v>
      </c>
      <c r="E276" s="122">
        <v>0</v>
      </c>
      <c r="F276" s="122"/>
    </row>
    <row r="277" spans="1:6" ht="14.4" x14ac:dyDescent="0.3">
      <c r="A277" s="92" t="s">
        <v>122</v>
      </c>
      <c r="B277" s="122">
        <v>0</v>
      </c>
      <c r="C277" s="122">
        <v>0</v>
      </c>
      <c r="D277" s="122">
        <v>0</v>
      </c>
      <c r="E277" s="122">
        <v>0</v>
      </c>
      <c r="F277" s="122"/>
    </row>
    <row r="281" spans="1:6" ht="14.4" x14ac:dyDescent="0.3">
      <c r="A281" s="103" t="s">
        <v>37</v>
      </c>
      <c r="B281" s="62" t="s">
        <v>110</v>
      </c>
      <c r="C281" s="62" t="s">
        <v>111</v>
      </c>
      <c r="D281" s="62" t="s">
        <v>112</v>
      </c>
      <c r="E281" s="62" t="s">
        <v>113</v>
      </c>
      <c r="F281" s="62" t="s">
        <v>114</v>
      </c>
    </row>
    <row r="282" spans="1:6" ht="15" x14ac:dyDescent="0.3">
      <c r="A282" s="102"/>
      <c r="B282" s="63" t="s">
        <v>156</v>
      </c>
      <c r="C282" s="63" t="s">
        <v>157</v>
      </c>
      <c r="D282" s="63" t="s">
        <v>158</v>
      </c>
      <c r="E282" s="63" t="s">
        <v>159</v>
      </c>
      <c r="F282" s="63" t="s">
        <v>145</v>
      </c>
    </row>
    <row r="283" spans="1:6" ht="14.4" x14ac:dyDescent="0.3">
      <c r="A283" s="92" t="s">
        <v>45</v>
      </c>
      <c r="B283" s="120">
        <v>0</v>
      </c>
      <c r="C283" s="120">
        <v>0</v>
      </c>
      <c r="D283" s="120">
        <v>0</v>
      </c>
      <c r="E283" s="120">
        <v>0</v>
      </c>
      <c r="F283" s="120"/>
    </row>
    <row r="284" spans="1:6" ht="14.4" x14ac:dyDescent="0.3">
      <c r="A284" s="92" t="s">
        <v>120</v>
      </c>
      <c r="B284" s="93">
        <v>0</v>
      </c>
      <c r="C284" s="93">
        <v>0</v>
      </c>
      <c r="D284" s="93">
        <v>0</v>
      </c>
      <c r="E284" s="93">
        <v>0</v>
      </c>
      <c r="F284" s="93"/>
    </row>
    <row r="285" spans="1:6" ht="14.4" x14ac:dyDescent="0.3">
      <c r="A285" s="92" t="s">
        <v>46</v>
      </c>
      <c r="B285" s="93">
        <v>9.9999999999999996E+27</v>
      </c>
      <c r="C285" s="93">
        <v>9.9999999999999996E+27</v>
      </c>
      <c r="D285" s="93">
        <v>9.9999999999999996E+27</v>
      </c>
      <c r="E285" s="93">
        <v>9.9999999999999996E+27</v>
      </c>
      <c r="F285" s="93"/>
    </row>
    <row r="286" spans="1:6" ht="14.4" x14ac:dyDescent="0.3">
      <c r="A286" s="92" t="s">
        <v>47</v>
      </c>
      <c r="B286" s="121">
        <v>0</v>
      </c>
      <c r="C286" s="121">
        <v>0</v>
      </c>
      <c r="D286" s="121">
        <v>0</v>
      </c>
      <c r="E286" s="121">
        <v>0</v>
      </c>
      <c r="F286" s="121"/>
    </row>
    <row r="287" spans="1:6" ht="14.4" x14ac:dyDescent="0.3">
      <c r="A287" s="92" t="s">
        <v>48</v>
      </c>
      <c r="B287" s="121">
        <v>0</v>
      </c>
      <c r="C287" s="121">
        <v>0</v>
      </c>
      <c r="D287" s="121">
        <v>0</v>
      </c>
      <c r="E287" s="121">
        <v>0</v>
      </c>
      <c r="F287" s="121"/>
    </row>
    <row r="288" spans="1:6" ht="14.4" x14ac:dyDescent="0.3">
      <c r="A288" s="92" t="s">
        <v>121</v>
      </c>
      <c r="B288" s="122">
        <v>0</v>
      </c>
      <c r="C288" s="122">
        <v>0</v>
      </c>
      <c r="D288" s="122">
        <v>0</v>
      </c>
      <c r="E288" s="122">
        <v>0</v>
      </c>
      <c r="F288" s="122"/>
    </row>
    <row r="289" spans="1:6" ht="14.4" x14ac:dyDescent="0.3">
      <c r="A289" s="92" t="s">
        <v>122</v>
      </c>
      <c r="B289" s="122">
        <v>0</v>
      </c>
      <c r="C289" s="122">
        <v>0</v>
      </c>
      <c r="D289" s="122">
        <v>0</v>
      </c>
      <c r="E289" s="122">
        <v>0</v>
      </c>
      <c r="F289" s="122"/>
    </row>
    <row r="293" spans="1:6" ht="14.4" x14ac:dyDescent="0.3">
      <c r="A293" s="103" t="s">
        <v>57</v>
      </c>
      <c r="B293" s="62" t="s">
        <v>110</v>
      </c>
      <c r="C293" s="62" t="s">
        <v>111</v>
      </c>
      <c r="D293" s="62" t="s">
        <v>112</v>
      </c>
      <c r="E293" s="62" t="s">
        <v>113</v>
      </c>
      <c r="F293" s="62" t="s">
        <v>114</v>
      </c>
    </row>
    <row r="294" spans="1:6" ht="15" x14ac:dyDescent="0.3">
      <c r="A294" s="102"/>
      <c r="B294" s="63" t="s">
        <v>156</v>
      </c>
      <c r="C294" s="63" t="s">
        <v>157</v>
      </c>
      <c r="D294" s="63" t="s">
        <v>158</v>
      </c>
      <c r="E294" s="63" t="s">
        <v>159</v>
      </c>
      <c r="F294" s="63" t="s">
        <v>145</v>
      </c>
    </row>
    <row r="295" spans="1:6" ht="14.4" x14ac:dyDescent="0.3">
      <c r="A295" s="92" t="s">
        <v>45</v>
      </c>
      <c r="B295" s="120">
        <v>0</v>
      </c>
      <c r="C295" s="120">
        <v>0</v>
      </c>
      <c r="D295" s="120">
        <v>0</v>
      </c>
      <c r="E295" s="120">
        <v>0</v>
      </c>
      <c r="F295" s="120"/>
    </row>
    <row r="296" spans="1:6" ht="14.4" x14ac:dyDescent="0.3">
      <c r="A296" s="92" t="s">
        <v>120</v>
      </c>
      <c r="B296" s="93">
        <v>0</v>
      </c>
      <c r="C296" s="93">
        <v>0</v>
      </c>
      <c r="D296" s="93">
        <v>0</v>
      </c>
      <c r="E296" s="93">
        <v>0</v>
      </c>
      <c r="F296" s="93"/>
    </row>
    <row r="297" spans="1:6" ht="14.4" x14ac:dyDescent="0.3">
      <c r="A297" s="92" t="s">
        <v>46</v>
      </c>
      <c r="B297" s="93">
        <v>9.9999999999999996E+27</v>
      </c>
      <c r="C297" s="93">
        <v>9.9999999999999996E+27</v>
      </c>
      <c r="D297" s="93">
        <v>9.9999999999999996E+27</v>
      </c>
      <c r="E297" s="93">
        <v>9.9999999999999996E+27</v>
      </c>
      <c r="F297" s="93"/>
    </row>
    <row r="298" spans="1:6" ht="14.4" x14ac:dyDescent="0.3">
      <c r="A298" s="92" t="s">
        <v>47</v>
      </c>
      <c r="B298" s="121">
        <v>0</v>
      </c>
      <c r="C298" s="121">
        <v>0</v>
      </c>
      <c r="D298" s="121">
        <v>0</v>
      </c>
      <c r="E298" s="121">
        <v>0</v>
      </c>
      <c r="F298" s="121"/>
    </row>
    <row r="299" spans="1:6" ht="14.4" x14ac:dyDescent="0.3">
      <c r="A299" s="92" t="s">
        <v>48</v>
      </c>
      <c r="B299" s="121">
        <v>0</v>
      </c>
      <c r="C299" s="121">
        <v>0</v>
      </c>
      <c r="D299" s="121">
        <v>0</v>
      </c>
      <c r="E299" s="121">
        <v>0</v>
      </c>
      <c r="F299" s="121"/>
    </row>
    <row r="300" spans="1:6" ht="14.4" x14ac:dyDescent="0.3">
      <c r="A300" s="92" t="s">
        <v>121</v>
      </c>
      <c r="B300" s="122">
        <v>0</v>
      </c>
      <c r="C300" s="122">
        <v>0</v>
      </c>
      <c r="D300" s="122">
        <v>0</v>
      </c>
      <c r="E300" s="122">
        <v>0</v>
      </c>
      <c r="F300" s="122"/>
    </row>
    <row r="301" spans="1:6" ht="14.4" x14ac:dyDescent="0.3">
      <c r="A301" s="92" t="s">
        <v>122</v>
      </c>
      <c r="B301" s="122">
        <v>0</v>
      </c>
      <c r="C301" s="122">
        <v>0</v>
      </c>
      <c r="D301" s="122">
        <v>0</v>
      </c>
      <c r="E301" s="122">
        <v>0</v>
      </c>
      <c r="F301" s="122"/>
    </row>
    <row r="305" spans="1:6" ht="14.4" x14ac:dyDescent="0.3">
      <c r="A305" s="103" t="s">
        <v>58</v>
      </c>
      <c r="B305" s="62" t="s">
        <v>110</v>
      </c>
      <c r="C305" s="62" t="s">
        <v>111</v>
      </c>
      <c r="D305" s="62" t="s">
        <v>112</v>
      </c>
      <c r="E305" s="62" t="s">
        <v>113</v>
      </c>
      <c r="F305" s="62" t="s">
        <v>114</v>
      </c>
    </row>
    <row r="306" spans="1:6" ht="15" x14ac:dyDescent="0.3">
      <c r="A306" s="102"/>
      <c r="B306" s="63" t="s">
        <v>156</v>
      </c>
      <c r="C306" s="63" t="s">
        <v>157</v>
      </c>
      <c r="D306" s="63" t="s">
        <v>158</v>
      </c>
      <c r="E306" s="63" t="s">
        <v>159</v>
      </c>
      <c r="F306" s="63" t="s">
        <v>145</v>
      </c>
    </row>
    <row r="307" spans="1:6" ht="14.4" x14ac:dyDescent="0.3">
      <c r="A307" s="92" t="s">
        <v>45</v>
      </c>
      <c r="B307" s="120">
        <v>0</v>
      </c>
      <c r="C307" s="120">
        <v>0</v>
      </c>
      <c r="D307" s="120">
        <v>0</v>
      </c>
      <c r="E307" s="120">
        <v>0</v>
      </c>
      <c r="F307" s="120"/>
    </row>
    <row r="308" spans="1:6" ht="14.4" x14ac:dyDescent="0.3">
      <c r="A308" s="92" t="s">
        <v>120</v>
      </c>
      <c r="B308" s="93">
        <v>0</v>
      </c>
      <c r="C308" s="93">
        <v>0</v>
      </c>
      <c r="D308" s="93">
        <v>0</v>
      </c>
      <c r="E308" s="93">
        <v>0</v>
      </c>
      <c r="F308" s="93"/>
    </row>
    <row r="309" spans="1:6" ht="14.4" x14ac:dyDescent="0.3">
      <c r="A309" s="92" t="s">
        <v>46</v>
      </c>
      <c r="B309" s="93">
        <v>9.9999999999999996E+27</v>
      </c>
      <c r="C309" s="93">
        <v>9.9999999999999996E+27</v>
      </c>
      <c r="D309" s="93">
        <v>9.9999999999999996E+27</v>
      </c>
      <c r="E309" s="93">
        <v>9.9999999999999996E+27</v>
      </c>
      <c r="F309" s="93"/>
    </row>
    <row r="310" spans="1:6" ht="14.4" x14ac:dyDescent="0.3">
      <c r="A310" s="92" t="s">
        <v>47</v>
      </c>
      <c r="B310" s="121">
        <v>0</v>
      </c>
      <c r="C310" s="121">
        <v>0</v>
      </c>
      <c r="D310" s="121">
        <v>0</v>
      </c>
      <c r="E310" s="121">
        <v>0</v>
      </c>
      <c r="F310" s="121"/>
    </row>
    <row r="311" spans="1:6" ht="14.4" x14ac:dyDescent="0.3">
      <c r="A311" s="92" t="s">
        <v>48</v>
      </c>
      <c r="B311" s="121">
        <v>0</v>
      </c>
      <c r="C311" s="121">
        <v>0</v>
      </c>
      <c r="D311" s="121">
        <v>0</v>
      </c>
      <c r="E311" s="121">
        <v>0</v>
      </c>
      <c r="F311" s="121"/>
    </row>
    <row r="312" spans="1:6" ht="14.4" x14ac:dyDescent="0.3">
      <c r="A312" s="92" t="s">
        <v>121</v>
      </c>
      <c r="B312" s="122">
        <v>0</v>
      </c>
      <c r="C312" s="122">
        <v>0</v>
      </c>
      <c r="D312" s="122">
        <v>0</v>
      </c>
      <c r="E312" s="122">
        <v>0</v>
      </c>
      <c r="F312" s="122"/>
    </row>
    <row r="313" spans="1:6" ht="14.4" x14ac:dyDescent="0.3">
      <c r="A313" s="92" t="s">
        <v>122</v>
      </c>
      <c r="B313" s="122">
        <v>0</v>
      </c>
      <c r="C313" s="122">
        <v>0</v>
      </c>
      <c r="D313" s="122">
        <v>0</v>
      </c>
      <c r="E313" s="122">
        <v>0</v>
      </c>
      <c r="F313" s="122"/>
    </row>
    <row r="317" spans="1:6" ht="14.4" x14ac:dyDescent="0.3">
      <c r="A317" s="103" t="s">
        <v>38</v>
      </c>
      <c r="B317" s="62" t="s">
        <v>110</v>
      </c>
      <c r="C317" s="62" t="s">
        <v>111</v>
      </c>
      <c r="D317" s="62" t="s">
        <v>112</v>
      </c>
      <c r="E317" s="62" t="s">
        <v>113</v>
      </c>
      <c r="F317" s="62" t="s">
        <v>114</v>
      </c>
    </row>
    <row r="318" spans="1:6" ht="15" x14ac:dyDescent="0.3">
      <c r="A318" s="102"/>
      <c r="B318" s="63" t="s">
        <v>156</v>
      </c>
      <c r="C318" s="63" t="s">
        <v>157</v>
      </c>
      <c r="D318" s="63" t="s">
        <v>158</v>
      </c>
      <c r="E318" s="63" t="s">
        <v>159</v>
      </c>
      <c r="F318" s="63" t="s">
        <v>145</v>
      </c>
    </row>
    <row r="319" spans="1:6" ht="14.4" x14ac:dyDescent="0.3">
      <c r="A319" s="92" t="s">
        <v>45</v>
      </c>
      <c r="B319" s="120">
        <v>0</v>
      </c>
      <c r="C319" s="120">
        <v>0</v>
      </c>
      <c r="D319" s="120">
        <v>0</v>
      </c>
      <c r="E319" s="120">
        <v>0</v>
      </c>
      <c r="F319" s="120"/>
    </row>
    <row r="320" spans="1:6" ht="14.4" x14ac:dyDescent="0.3">
      <c r="A320" s="92" t="s">
        <v>120</v>
      </c>
      <c r="B320" s="93">
        <v>0</v>
      </c>
      <c r="C320" s="93">
        <v>0</v>
      </c>
      <c r="D320" s="93">
        <v>0</v>
      </c>
      <c r="E320" s="93">
        <v>0</v>
      </c>
      <c r="F320" s="93"/>
    </row>
    <row r="321" spans="1:6" ht="14.4" x14ac:dyDescent="0.3">
      <c r="A321" s="92" t="s">
        <v>46</v>
      </c>
      <c r="B321" s="93">
        <v>9.9999999999999996E+27</v>
      </c>
      <c r="C321" s="93">
        <v>9.9999999999999996E+27</v>
      </c>
      <c r="D321" s="93">
        <v>9.9999999999999996E+27</v>
      </c>
      <c r="E321" s="93">
        <v>9.9999999999999996E+27</v>
      </c>
      <c r="F321" s="93"/>
    </row>
    <row r="322" spans="1:6" ht="14.4" x14ac:dyDescent="0.3">
      <c r="A322" s="92" t="s">
        <v>47</v>
      </c>
      <c r="B322" s="121">
        <v>0</v>
      </c>
      <c r="C322" s="121">
        <v>0</v>
      </c>
      <c r="D322" s="121">
        <v>0</v>
      </c>
      <c r="E322" s="121">
        <v>0</v>
      </c>
      <c r="F322" s="121"/>
    </row>
    <row r="323" spans="1:6" ht="14.4" x14ac:dyDescent="0.3">
      <c r="A323" s="92" t="s">
        <v>48</v>
      </c>
      <c r="B323" s="121">
        <v>0</v>
      </c>
      <c r="C323" s="121">
        <v>0</v>
      </c>
      <c r="D323" s="121">
        <v>0</v>
      </c>
      <c r="E323" s="121">
        <v>0</v>
      </c>
      <c r="F323" s="121"/>
    </row>
    <row r="324" spans="1:6" ht="14.4" x14ac:dyDescent="0.3">
      <c r="A324" s="92" t="s">
        <v>121</v>
      </c>
      <c r="B324" s="122">
        <v>0</v>
      </c>
      <c r="C324" s="122">
        <v>0</v>
      </c>
      <c r="D324" s="122">
        <v>0</v>
      </c>
      <c r="E324" s="122">
        <v>0</v>
      </c>
      <c r="F324" s="122"/>
    </row>
    <row r="325" spans="1:6" ht="14.4" x14ac:dyDescent="0.3">
      <c r="A325" s="92" t="s">
        <v>122</v>
      </c>
      <c r="B325" s="122">
        <v>0</v>
      </c>
      <c r="C325" s="122">
        <v>0</v>
      </c>
      <c r="D325" s="122">
        <v>0</v>
      </c>
      <c r="E325" s="122">
        <v>0</v>
      </c>
      <c r="F325" s="122"/>
    </row>
    <row r="329" spans="1:6" ht="14.4" x14ac:dyDescent="0.3">
      <c r="A329" s="103" t="s">
        <v>39</v>
      </c>
      <c r="B329" s="62" t="s">
        <v>110</v>
      </c>
      <c r="C329" s="62" t="s">
        <v>111</v>
      </c>
      <c r="D329" s="62" t="s">
        <v>112</v>
      </c>
      <c r="E329" s="62" t="s">
        <v>113</v>
      </c>
      <c r="F329" s="62" t="s">
        <v>114</v>
      </c>
    </row>
    <row r="330" spans="1:6" ht="15" x14ac:dyDescent="0.3">
      <c r="A330" s="102"/>
      <c r="B330" s="63" t="s">
        <v>156</v>
      </c>
      <c r="C330" s="63" t="s">
        <v>157</v>
      </c>
      <c r="D330" s="63" t="s">
        <v>158</v>
      </c>
      <c r="E330" s="63" t="s">
        <v>159</v>
      </c>
      <c r="F330" s="63" t="s">
        <v>145</v>
      </c>
    </row>
    <row r="331" spans="1:6" ht="14.4" x14ac:dyDescent="0.3">
      <c r="A331" s="92" t="s">
        <v>45</v>
      </c>
      <c r="B331" s="120">
        <v>0</v>
      </c>
      <c r="C331" s="120">
        <v>0</v>
      </c>
      <c r="D331" s="120">
        <v>0</v>
      </c>
      <c r="E331" s="120">
        <v>0</v>
      </c>
      <c r="F331" s="120"/>
    </row>
    <row r="332" spans="1:6" ht="14.4" x14ac:dyDescent="0.3">
      <c r="A332" s="92" t="s">
        <v>120</v>
      </c>
      <c r="B332" s="93">
        <v>0</v>
      </c>
      <c r="C332" s="93">
        <v>0</v>
      </c>
      <c r="D332" s="93">
        <v>0</v>
      </c>
      <c r="E332" s="93">
        <v>0</v>
      </c>
      <c r="F332" s="93"/>
    </row>
    <row r="333" spans="1:6" ht="14.4" x14ac:dyDescent="0.3">
      <c r="A333" s="92" t="s">
        <v>46</v>
      </c>
      <c r="B333" s="93">
        <v>9.9999999999999996E+27</v>
      </c>
      <c r="C333" s="93">
        <v>9.9999999999999996E+27</v>
      </c>
      <c r="D333" s="93">
        <v>9.9999999999999996E+27</v>
      </c>
      <c r="E333" s="93">
        <v>9.9999999999999996E+27</v>
      </c>
      <c r="F333" s="93"/>
    </row>
    <row r="334" spans="1:6" ht="14.4" x14ac:dyDescent="0.3">
      <c r="A334" s="92" t="s">
        <v>47</v>
      </c>
      <c r="B334" s="121">
        <v>0</v>
      </c>
      <c r="C334" s="121">
        <v>0</v>
      </c>
      <c r="D334" s="121">
        <v>0</v>
      </c>
      <c r="E334" s="121">
        <v>0</v>
      </c>
      <c r="F334" s="121"/>
    </row>
    <row r="335" spans="1:6" ht="14.4" x14ac:dyDescent="0.3">
      <c r="A335" s="92" t="s">
        <v>48</v>
      </c>
      <c r="B335" s="121">
        <v>0</v>
      </c>
      <c r="C335" s="121">
        <v>0</v>
      </c>
      <c r="D335" s="121">
        <v>0</v>
      </c>
      <c r="E335" s="121">
        <v>0</v>
      </c>
      <c r="F335" s="121"/>
    </row>
    <row r="336" spans="1:6" ht="14.4" x14ac:dyDescent="0.3">
      <c r="A336" s="92" t="s">
        <v>121</v>
      </c>
      <c r="B336" s="122">
        <v>0</v>
      </c>
      <c r="C336" s="122">
        <v>0</v>
      </c>
      <c r="D336" s="122">
        <v>0</v>
      </c>
      <c r="E336" s="122">
        <v>0</v>
      </c>
      <c r="F336" s="122"/>
    </row>
    <row r="337" spans="1:6" ht="14.4" x14ac:dyDescent="0.3">
      <c r="A337" s="92" t="s">
        <v>122</v>
      </c>
      <c r="B337" s="122">
        <v>0</v>
      </c>
      <c r="C337" s="122">
        <v>0</v>
      </c>
      <c r="D337" s="122">
        <v>0</v>
      </c>
      <c r="E337" s="122">
        <v>0</v>
      </c>
      <c r="F337" s="122"/>
    </row>
    <row r="341" spans="1:6" ht="14.4" x14ac:dyDescent="0.3">
      <c r="A341" s="103" t="s">
        <v>59</v>
      </c>
      <c r="B341" s="62" t="s">
        <v>110</v>
      </c>
      <c r="C341" s="62" t="s">
        <v>111</v>
      </c>
      <c r="D341" s="62" t="s">
        <v>112</v>
      </c>
      <c r="E341" s="62" t="s">
        <v>113</v>
      </c>
      <c r="F341" s="62" t="s">
        <v>114</v>
      </c>
    </row>
    <row r="342" spans="1:6" ht="15" x14ac:dyDescent="0.3">
      <c r="A342" s="102"/>
      <c r="B342" s="63" t="s">
        <v>156</v>
      </c>
      <c r="C342" s="63" t="s">
        <v>157</v>
      </c>
      <c r="D342" s="63" t="s">
        <v>158</v>
      </c>
      <c r="E342" s="63" t="s">
        <v>159</v>
      </c>
      <c r="F342" s="63" t="s">
        <v>145</v>
      </c>
    </row>
    <row r="343" spans="1:6" ht="14.4" x14ac:dyDescent="0.3">
      <c r="A343" s="92" t="s">
        <v>45</v>
      </c>
      <c r="B343" s="120">
        <v>0</v>
      </c>
      <c r="C343" s="120">
        <v>0</v>
      </c>
      <c r="D343" s="120">
        <v>0</v>
      </c>
      <c r="E343" s="120">
        <v>0</v>
      </c>
      <c r="F343" s="120"/>
    </row>
    <row r="344" spans="1:6" ht="14.4" x14ac:dyDescent="0.3">
      <c r="A344" s="92" t="s">
        <v>120</v>
      </c>
      <c r="B344" s="93">
        <v>0</v>
      </c>
      <c r="C344" s="93">
        <v>0</v>
      </c>
      <c r="D344" s="93">
        <v>0</v>
      </c>
      <c r="E344" s="93">
        <v>0</v>
      </c>
      <c r="F344" s="93"/>
    </row>
    <row r="345" spans="1:6" ht="14.4" x14ac:dyDescent="0.3">
      <c r="A345" s="92" t="s">
        <v>46</v>
      </c>
      <c r="B345" s="93">
        <v>9.9999999999999996E+27</v>
      </c>
      <c r="C345" s="93">
        <v>9.9999999999999996E+27</v>
      </c>
      <c r="D345" s="93">
        <v>9.9999999999999996E+27</v>
      </c>
      <c r="E345" s="93">
        <v>9.9999999999999996E+27</v>
      </c>
      <c r="F345" s="93"/>
    </row>
    <row r="346" spans="1:6" ht="14.4" x14ac:dyDescent="0.3">
      <c r="A346" s="92" t="s">
        <v>47</v>
      </c>
      <c r="B346" s="121">
        <v>0</v>
      </c>
      <c r="C346" s="121">
        <v>0</v>
      </c>
      <c r="D346" s="121">
        <v>0</v>
      </c>
      <c r="E346" s="121">
        <v>0</v>
      </c>
      <c r="F346" s="121"/>
    </row>
    <row r="347" spans="1:6" ht="14.4" x14ac:dyDescent="0.3">
      <c r="A347" s="92" t="s">
        <v>48</v>
      </c>
      <c r="B347" s="121">
        <v>0</v>
      </c>
      <c r="C347" s="121">
        <v>0</v>
      </c>
      <c r="D347" s="121">
        <v>0</v>
      </c>
      <c r="E347" s="121">
        <v>0</v>
      </c>
      <c r="F347" s="121"/>
    </row>
    <row r="348" spans="1:6" ht="14.4" x14ac:dyDescent="0.3">
      <c r="A348" s="92" t="s">
        <v>121</v>
      </c>
      <c r="B348" s="122">
        <v>0</v>
      </c>
      <c r="C348" s="122">
        <v>0</v>
      </c>
      <c r="D348" s="122">
        <v>0</v>
      </c>
      <c r="E348" s="122">
        <v>0</v>
      </c>
      <c r="F348" s="122"/>
    </row>
    <row r="349" spans="1:6" ht="14.4" x14ac:dyDescent="0.3">
      <c r="A349" s="92" t="s">
        <v>122</v>
      </c>
      <c r="B349" s="122">
        <v>0</v>
      </c>
      <c r="C349" s="122">
        <v>0</v>
      </c>
      <c r="D349" s="122">
        <v>0</v>
      </c>
      <c r="E349" s="122">
        <v>0</v>
      </c>
      <c r="F349" s="122"/>
    </row>
    <row r="353" spans="1:6" ht="14.4" x14ac:dyDescent="0.3">
      <c r="A353" s="103" t="s">
        <v>60</v>
      </c>
      <c r="B353" s="62" t="s">
        <v>110</v>
      </c>
      <c r="C353" s="62" t="s">
        <v>111</v>
      </c>
      <c r="D353" s="62" t="s">
        <v>112</v>
      </c>
      <c r="E353" s="62" t="s">
        <v>113</v>
      </c>
      <c r="F353" s="62" t="s">
        <v>114</v>
      </c>
    </row>
    <row r="354" spans="1:6" ht="15" x14ac:dyDescent="0.3">
      <c r="A354" s="102"/>
      <c r="B354" s="63" t="s">
        <v>156</v>
      </c>
      <c r="C354" s="63" t="s">
        <v>157</v>
      </c>
      <c r="D354" s="63" t="s">
        <v>158</v>
      </c>
      <c r="E354" s="63" t="s">
        <v>159</v>
      </c>
      <c r="F354" s="63" t="s">
        <v>145</v>
      </c>
    </row>
    <row r="355" spans="1:6" ht="14.4" x14ac:dyDescent="0.3">
      <c r="A355" s="92" t="s">
        <v>45</v>
      </c>
      <c r="B355" s="120">
        <v>0</v>
      </c>
      <c r="C355" s="120">
        <v>0</v>
      </c>
      <c r="D355" s="120">
        <v>0</v>
      </c>
      <c r="E355" s="120">
        <v>0</v>
      </c>
      <c r="F355" s="120"/>
    </row>
    <row r="356" spans="1:6" ht="14.4" x14ac:dyDescent="0.3">
      <c r="A356" s="92" t="s">
        <v>120</v>
      </c>
      <c r="B356" s="93">
        <v>0</v>
      </c>
      <c r="C356" s="93">
        <v>0</v>
      </c>
      <c r="D356" s="93">
        <v>0</v>
      </c>
      <c r="E356" s="93">
        <v>0</v>
      </c>
      <c r="F356" s="93"/>
    </row>
    <row r="357" spans="1:6" ht="14.4" x14ac:dyDescent="0.3">
      <c r="A357" s="92" t="s">
        <v>46</v>
      </c>
      <c r="B357" s="93">
        <v>9.9999999999999996E+27</v>
      </c>
      <c r="C357" s="93">
        <v>9.9999999999999996E+27</v>
      </c>
      <c r="D357" s="93">
        <v>9.9999999999999996E+27</v>
      </c>
      <c r="E357" s="93">
        <v>9.9999999999999996E+27</v>
      </c>
      <c r="F357" s="93"/>
    </row>
    <row r="358" spans="1:6" ht="14.4" x14ac:dyDescent="0.3">
      <c r="A358" s="92" t="s">
        <v>47</v>
      </c>
      <c r="B358" s="121">
        <v>0</v>
      </c>
      <c r="C358" s="121">
        <v>0</v>
      </c>
      <c r="D358" s="121">
        <v>0</v>
      </c>
      <c r="E358" s="121">
        <v>0</v>
      </c>
      <c r="F358" s="121"/>
    </row>
    <row r="359" spans="1:6" ht="14.4" x14ac:dyDescent="0.3">
      <c r="A359" s="92" t="s">
        <v>48</v>
      </c>
      <c r="B359" s="121">
        <v>0</v>
      </c>
      <c r="C359" s="121">
        <v>0</v>
      </c>
      <c r="D359" s="121">
        <v>0</v>
      </c>
      <c r="E359" s="121">
        <v>0</v>
      </c>
      <c r="F359" s="121"/>
    </row>
    <row r="360" spans="1:6" ht="14.4" x14ac:dyDescent="0.3">
      <c r="A360" s="92" t="s">
        <v>121</v>
      </c>
      <c r="B360" s="122">
        <v>0</v>
      </c>
      <c r="C360" s="122">
        <v>0</v>
      </c>
      <c r="D360" s="122">
        <v>0</v>
      </c>
      <c r="E360" s="122">
        <v>0</v>
      </c>
      <c r="F360" s="122"/>
    </row>
    <row r="361" spans="1:6" ht="14.4" x14ac:dyDescent="0.3">
      <c r="A361" s="92" t="s">
        <v>122</v>
      </c>
      <c r="B361" s="122">
        <v>0</v>
      </c>
      <c r="C361" s="122">
        <v>0</v>
      </c>
      <c r="D361" s="122">
        <v>0</v>
      </c>
      <c r="E361" s="122">
        <v>0</v>
      </c>
      <c r="F361" s="122"/>
    </row>
    <row r="365" spans="1:6" ht="14.4" x14ac:dyDescent="0.3">
      <c r="A365" s="109" t="s">
        <v>65</v>
      </c>
      <c r="B365" s="68" t="s">
        <v>110</v>
      </c>
      <c r="C365" s="68" t="s">
        <v>111</v>
      </c>
      <c r="D365" s="68" t="s">
        <v>112</v>
      </c>
      <c r="E365" s="68" t="s">
        <v>113</v>
      </c>
      <c r="F365" s="68" t="s">
        <v>114</v>
      </c>
    </row>
    <row r="366" spans="1:6" ht="15" x14ac:dyDescent="0.3">
      <c r="A366" s="108"/>
      <c r="B366" s="69" t="s">
        <v>152</v>
      </c>
      <c r="C366" s="69" t="s">
        <v>153</v>
      </c>
      <c r="D366" s="69" t="s">
        <v>154</v>
      </c>
      <c r="E366" s="69" t="s">
        <v>155</v>
      </c>
      <c r="F366" s="69" t="s">
        <v>145</v>
      </c>
    </row>
    <row r="367" spans="1:6" ht="14.4" x14ac:dyDescent="0.3">
      <c r="A367" s="92" t="s">
        <v>45</v>
      </c>
      <c r="B367" s="120">
        <v>0</v>
      </c>
      <c r="C367" s="120">
        <v>0</v>
      </c>
      <c r="D367" s="120">
        <v>0</v>
      </c>
      <c r="E367" s="120">
        <v>0</v>
      </c>
      <c r="F367" s="120"/>
    </row>
    <row r="368" spans="1:6" ht="14.4" x14ac:dyDescent="0.3">
      <c r="A368" s="92" t="s">
        <v>120</v>
      </c>
      <c r="B368" s="93">
        <v>0</v>
      </c>
      <c r="C368" s="93">
        <v>0</v>
      </c>
      <c r="D368" s="93">
        <v>0</v>
      </c>
      <c r="E368" s="93">
        <v>0</v>
      </c>
      <c r="F368" s="93"/>
    </row>
    <row r="369" spans="1:6" ht="14.4" x14ac:dyDescent="0.3">
      <c r="A369" s="92" t="s">
        <v>46</v>
      </c>
      <c r="B369" s="93">
        <v>9.9999999999999996E+27</v>
      </c>
      <c r="C369" s="93">
        <v>9.9999999999999996E+27</v>
      </c>
      <c r="D369" s="93">
        <v>9.9999999999999996E+27</v>
      </c>
      <c r="E369" s="93">
        <v>9.9999999999999996E+27</v>
      </c>
      <c r="F369" s="93"/>
    </row>
    <row r="370" spans="1:6" ht="14.4" x14ac:dyDescent="0.3">
      <c r="A370" s="92" t="s">
        <v>47</v>
      </c>
      <c r="B370" s="121">
        <v>0</v>
      </c>
      <c r="C370" s="121">
        <v>0</v>
      </c>
      <c r="D370" s="121">
        <v>0</v>
      </c>
      <c r="E370" s="121">
        <v>0</v>
      </c>
      <c r="F370" s="121"/>
    </row>
    <row r="371" spans="1:6" ht="14.4" x14ac:dyDescent="0.3">
      <c r="A371" s="92" t="s">
        <v>48</v>
      </c>
      <c r="B371" s="121">
        <v>0</v>
      </c>
      <c r="C371" s="121">
        <v>0</v>
      </c>
      <c r="D371" s="121">
        <v>0</v>
      </c>
      <c r="E371" s="121">
        <v>0</v>
      </c>
      <c r="F371" s="121"/>
    </row>
    <row r="372" spans="1:6" ht="14.4" x14ac:dyDescent="0.3">
      <c r="A372" s="92" t="s">
        <v>121</v>
      </c>
      <c r="B372" s="122">
        <v>0</v>
      </c>
      <c r="C372" s="122">
        <v>0</v>
      </c>
      <c r="D372" s="122">
        <v>0</v>
      </c>
      <c r="E372" s="122">
        <v>0</v>
      </c>
      <c r="F372" s="122"/>
    </row>
    <row r="373" spans="1:6" ht="14.4" x14ac:dyDescent="0.3">
      <c r="A373" s="92" t="s">
        <v>122</v>
      </c>
      <c r="B373" s="122">
        <v>0</v>
      </c>
      <c r="C373" s="122">
        <v>0</v>
      </c>
      <c r="D373" s="122">
        <v>0</v>
      </c>
      <c r="E373" s="122">
        <v>0</v>
      </c>
      <c r="F373" s="122"/>
    </row>
    <row r="377" spans="1:6" ht="14.4" x14ac:dyDescent="0.3">
      <c r="A377" s="107" t="s">
        <v>66</v>
      </c>
      <c r="B377" s="66" t="s">
        <v>110</v>
      </c>
      <c r="C377" s="66" t="s">
        <v>111</v>
      </c>
      <c r="D377" s="66" t="s">
        <v>112</v>
      </c>
      <c r="E377" s="66" t="s">
        <v>113</v>
      </c>
      <c r="F377" s="66" t="s">
        <v>114</v>
      </c>
    </row>
    <row r="378" spans="1:6" ht="15" x14ac:dyDescent="0.3">
      <c r="A378" s="106"/>
      <c r="B378" s="70" t="s">
        <v>152</v>
      </c>
      <c r="C378" s="70" t="s">
        <v>153</v>
      </c>
      <c r="D378" s="70" t="s">
        <v>154</v>
      </c>
      <c r="E378" s="70" t="s">
        <v>155</v>
      </c>
      <c r="F378" s="70" t="s">
        <v>145</v>
      </c>
    </row>
    <row r="379" spans="1:6" ht="14.4" x14ac:dyDescent="0.3">
      <c r="A379" s="92" t="s">
        <v>45</v>
      </c>
      <c r="B379" s="120">
        <v>0</v>
      </c>
      <c r="C379" s="120">
        <v>0</v>
      </c>
      <c r="D379" s="120">
        <v>0</v>
      </c>
      <c r="E379" s="120">
        <v>0</v>
      </c>
      <c r="F379" s="120"/>
    </row>
    <row r="380" spans="1:6" ht="14.4" x14ac:dyDescent="0.3">
      <c r="A380" s="92" t="s">
        <v>120</v>
      </c>
      <c r="B380" s="93">
        <v>0</v>
      </c>
      <c r="C380" s="93">
        <v>0</v>
      </c>
      <c r="D380" s="93">
        <v>0</v>
      </c>
      <c r="E380" s="93">
        <v>0</v>
      </c>
      <c r="F380" s="93"/>
    </row>
    <row r="381" spans="1:6" ht="14.4" x14ac:dyDescent="0.3">
      <c r="A381" s="92" t="s">
        <v>46</v>
      </c>
      <c r="B381" s="93">
        <v>9.9999999999999996E+27</v>
      </c>
      <c r="C381" s="93">
        <v>9.9999999999999996E+27</v>
      </c>
      <c r="D381" s="93">
        <v>9.9999999999999996E+27</v>
      </c>
      <c r="E381" s="93">
        <v>9.9999999999999996E+27</v>
      </c>
      <c r="F381" s="93"/>
    </row>
    <row r="382" spans="1:6" ht="14.4" x14ac:dyDescent="0.3">
      <c r="A382" s="92" t="s">
        <v>47</v>
      </c>
      <c r="B382" s="121">
        <v>0</v>
      </c>
      <c r="C382" s="121">
        <v>0</v>
      </c>
      <c r="D382" s="121">
        <v>0</v>
      </c>
      <c r="E382" s="121">
        <v>0</v>
      </c>
      <c r="F382" s="121"/>
    </row>
    <row r="383" spans="1:6" ht="14.4" x14ac:dyDescent="0.3">
      <c r="A383" s="92" t="s">
        <v>48</v>
      </c>
      <c r="B383" s="121">
        <v>0</v>
      </c>
      <c r="C383" s="121">
        <v>0</v>
      </c>
      <c r="D383" s="121">
        <v>0</v>
      </c>
      <c r="E383" s="121">
        <v>0</v>
      </c>
      <c r="F383" s="121"/>
    </row>
    <row r="384" spans="1:6" ht="14.4" x14ac:dyDescent="0.3">
      <c r="A384" s="92" t="s">
        <v>121</v>
      </c>
      <c r="B384" s="122">
        <v>0</v>
      </c>
      <c r="C384" s="122">
        <v>0</v>
      </c>
      <c r="D384" s="122">
        <v>0</v>
      </c>
      <c r="E384" s="122">
        <v>0</v>
      </c>
      <c r="F384" s="122"/>
    </row>
    <row r="385" spans="1:6" ht="14.4" x14ac:dyDescent="0.3">
      <c r="A385" s="92" t="s">
        <v>122</v>
      </c>
      <c r="B385" s="122">
        <v>0</v>
      </c>
      <c r="C385" s="122">
        <v>0</v>
      </c>
      <c r="D385" s="122">
        <v>0</v>
      </c>
      <c r="E385" s="122">
        <v>0</v>
      </c>
      <c r="F385" s="122"/>
    </row>
    <row r="389" spans="1:6" ht="14.4" x14ac:dyDescent="0.3">
      <c r="A389" s="111" t="s">
        <v>67</v>
      </c>
      <c r="B389" s="71" t="s">
        <v>110</v>
      </c>
      <c r="C389" s="71" t="s">
        <v>111</v>
      </c>
      <c r="D389" s="71" t="s">
        <v>112</v>
      </c>
      <c r="E389" s="71" t="s">
        <v>113</v>
      </c>
      <c r="F389" s="71" t="s">
        <v>114</v>
      </c>
    </row>
    <row r="390" spans="1:6" ht="15" x14ac:dyDescent="0.3">
      <c r="A390" s="110"/>
      <c r="B390" s="72" t="s">
        <v>152</v>
      </c>
      <c r="C390" s="72" t="s">
        <v>153</v>
      </c>
      <c r="D390" s="72" t="s">
        <v>154</v>
      </c>
      <c r="E390" s="72" t="s">
        <v>155</v>
      </c>
      <c r="F390" s="72" t="s">
        <v>145</v>
      </c>
    </row>
    <row r="391" spans="1:6" ht="14.4" x14ac:dyDescent="0.3">
      <c r="A391" s="92" t="s">
        <v>45</v>
      </c>
      <c r="B391" s="120">
        <v>0</v>
      </c>
      <c r="C391" s="120">
        <v>0</v>
      </c>
      <c r="D391" s="120">
        <v>0</v>
      </c>
      <c r="E391" s="120">
        <v>0</v>
      </c>
      <c r="F391" s="120"/>
    </row>
    <row r="392" spans="1:6" ht="14.4" x14ac:dyDescent="0.3">
      <c r="A392" s="92" t="s">
        <v>120</v>
      </c>
      <c r="B392" s="93">
        <v>0</v>
      </c>
      <c r="C392" s="93">
        <v>0</v>
      </c>
      <c r="D392" s="93">
        <v>0</v>
      </c>
      <c r="E392" s="93">
        <v>0</v>
      </c>
      <c r="F392" s="93"/>
    </row>
    <row r="393" spans="1:6" ht="14.4" x14ac:dyDescent="0.3">
      <c r="A393" s="92" t="s">
        <v>46</v>
      </c>
      <c r="B393" s="93">
        <v>9.9999999999999996E+27</v>
      </c>
      <c r="C393" s="93">
        <v>9.9999999999999996E+27</v>
      </c>
      <c r="D393" s="93">
        <v>9.9999999999999996E+27</v>
      </c>
      <c r="E393" s="93">
        <v>9.9999999999999996E+27</v>
      </c>
      <c r="F393" s="93"/>
    </row>
    <row r="394" spans="1:6" ht="14.4" x14ac:dyDescent="0.3">
      <c r="A394" s="92" t="s">
        <v>47</v>
      </c>
      <c r="B394" s="121">
        <v>0</v>
      </c>
      <c r="C394" s="121">
        <v>0</v>
      </c>
      <c r="D394" s="121">
        <v>0</v>
      </c>
      <c r="E394" s="121">
        <v>0</v>
      </c>
      <c r="F394" s="121"/>
    </row>
    <row r="395" spans="1:6" ht="14.4" x14ac:dyDescent="0.3">
      <c r="A395" s="92" t="s">
        <v>48</v>
      </c>
      <c r="B395" s="121">
        <v>0</v>
      </c>
      <c r="C395" s="121">
        <v>0</v>
      </c>
      <c r="D395" s="121">
        <v>0</v>
      </c>
      <c r="E395" s="121">
        <v>0</v>
      </c>
      <c r="F395" s="121"/>
    </row>
    <row r="396" spans="1:6" ht="14.4" x14ac:dyDescent="0.3">
      <c r="A396" s="92" t="s">
        <v>121</v>
      </c>
      <c r="B396" s="122">
        <v>0</v>
      </c>
      <c r="C396" s="122">
        <v>0</v>
      </c>
      <c r="D396" s="122">
        <v>0</v>
      </c>
      <c r="E396" s="122">
        <v>0</v>
      </c>
      <c r="F396" s="122"/>
    </row>
    <row r="397" spans="1:6" ht="14.4" x14ac:dyDescent="0.3">
      <c r="A397" s="92" t="s">
        <v>122</v>
      </c>
      <c r="B397" s="122">
        <v>0</v>
      </c>
      <c r="C397" s="122">
        <v>0</v>
      </c>
      <c r="D397" s="122">
        <v>0</v>
      </c>
      <c r="E397" s="122">
        <v>0</v>
      </c>
      <c r="F397" s="122"/>
    </row>
    <row r="401" spans="1:6" ht="14.4" x14ac:dyDescent="0.3">
      <c r="A401" s="113" t="s">
        <v>68</v>
      </c>
      <c r="B401" s="73" t="s">
        <v>110</v>
      </c>
      <c r="C401" s="73" t="s">
        <v>111</v>
      </c>
      <c r="D401" s="73" t="s">
        <v>112</v>
      </c>
      <c r="E401" s="73" t="s">
        <v>113</v>
      </c>
      <c r="F401" s="73" t="s">
        <v>114</v>
      </c>
    </row>
    <row r="402" spans="1:6" ht="15" x14ac:dyDescent="0.3">
      <c r="A402" s="112"/>
      <c r="B402" s="74" t="s">
        <v>152</v>
      </c>
      <c r="C402" s="74" t="s">
        <v>153</v>
      </c>
      <c r="D402" s="74" t="s">
        <v>154</v>
      </c>
      <c r="E402" s="74" t="s">
        <v>155</v>
      </c>
      <c r="F402" s="74" t="s">
        <v>145</v>
      </c>
    </row>
    <row r="403" spans="1:6" ht="14.4" x14ac:dyDescent="0.3">
      <c r="A403" s="92" t="s">
        <v>45</v>
      </c>
      <c r="B403" s="120">
        <v>0</v>
      </c>
      <c r="C403" s="120">
        <v>0</v>
      </c>
      <c r="D403" s="120">
        <v>0</v>
      </c>
      <c r="E403" s="120">
        <v>0</v>
      </c>
      <c r="F403" s="120"/>
    </row>
    <row r="404" spans="1:6" ht="14.4" x14ac:dyDescent="0.3">
      <c r="A404" s="92" t="s">
        <v>120</v>
      </c>
      <c r="B404" s="93">
        <v>0</v>
      </c>
      <c r="C404" s="93">
        <v>0</v>
      </c>
      <c r="D404" s="93">
        <v>0</v>
      </c>
      <c r="E404" s="93">
        <v>0</v>
      </c>
      <c r="F404" s="93"/>
    </row>
    <row r="405" spans="1:6" ht="14.4" x14ac:dyDescent="0.3">
      <c r="A405" s="92" t="s">
        <v>46</v>
      </c>
      <c r="B405" s="93">
        <v>9.9999999999999996E+27</v>
      </c>
      <c r="C405" s="93">
        <v>9.9999999999999996E+27</v>
      </c>
      <c r="D405" s="93">
        <v>9.9999999999999996E+27</v>
      </c>
      <c r="E405" s="93">
        <v>9.9999999999999996E+27</v>
      </c>
      <c r="F405" s="93"/>
    </row>
    <row r="406" spans="1:6" ht="14.4" x14ac:dyDescent="0.3">
      <c r="A406" s="92" t="s">
        <v>47</v>
      </c>
      <c r="B406" s="121">
        <v>0</v>
      </c>
      <c r="C406" s="121">
        <v>0</v>
      </c>
      <c r="D406" s="121">
        <v>0</v>
      </c>
      <c r="E406" s="121">
        <v>0</v>
      </c>
      <c r="F406" s="121"/>
    </row>
    <row r="407" spans="1:6" ht="14.4" x14ac:dyDescent="0.3">
      <c r="A407" s="92" t="s">
        <v>48</v>
      </c>
      <c r="B407" s="121">
        <v>0</v>
      </c>
      <c r="C407" s="121">
        <v>0</v>
      </c>
      <c r="D407" s="121">
        <v>0</v>
      </c>
      <c r="E407" s="121">
        <v>0</v>
      </c>
      <c r="F407" s="121"/>
    </row>
    <row r="408" spans="1:6" ht="14.4" x14ac:dyDescent="0.3">
      <c r="A408" s="92" t="s">
        <v>121</v>
      </c>
      <c r="B408" s="122">
        <v>0</v>
      </c>
      <c r="C408" s="122">
        <v>0</v>
      </c>
      <c r="D408" s="122">
        <v>0</v>
      </c>
      <c r="E408" s="122">
        <v>0</v>
      </c>
      <c r="F408" s="122"/>
    </row>
    <row r="409" spans="1:6" ht="14.4" x14ac:dyDescent="0.3">
      <c r="A409" s="92" t="s">
        <v>122</v>
      </c>
      <c r="B409" s="122">
        <v>0</v>
      </c>
      <c r="C409" s="122">
        <v>0</v>
      </c>
      <c r="D409" s="122">
        <v>0</v>
      </c>
      <c r="E409" s="122">
        <v>0</v>
      </c>
      <c r="F409" s="122"/>
    </row>
    <row r="413" spans="1:6" ht="14.4" x14ac:dyDescent="0.3">
      <c r="A413" s="113" t="s">
        <v>69</v>
      </c>
      <c r="B413" s="73" t="s">
        <v>110</v>
      </c>
      <c r="C413" s="73" t="s">
        <v>111</v>
      </c>
      <c r="D413" s="73" t="s">
        <v>112</v>
      </c>
      <c r="E413" s="73" t="s">
        <v>113</v>
      </c>
      <c r="F413" s="73" t="s">
        <v>114</v>
      </c>
    </row>
    <row r="414" spans="1:6" ht="15" x14ac:dyDescent="0.3">
      <c r="A414" s="112"/>
      <c r="B414" s="74" t="s">
        <v>152</v>
      </c>
      <c r="C414" s="74" t="s">
        <v>153</v>
      </c>
      <c r="D414" s="74" t="s">
        <v>154</v>
      </c>
      <c r="E414" s="74" t="s">
        <v>155</v>
      </c>
      <c r="F414" s="74" t="s">
        <v>145</v>
      </c>
    </row>
    <row r="415" spans="1:6" ht="14.4" x14ac:dyDescent="0.3">
      <c r="A415" s="92" t="s">
        <v>45</v>
      </c>
      <c r="B415" s="120">
        <v>0</v>
      </c>
      <c r="C415" s="120">
        <v>0</v>
      </c>
      <c r="D415" s="120">
        <v>0</v>
      </c>
      <c r="E415" s="120">
        <v>0</v>
      </c>
      <c r="F415" s="120"/>
    </row>
    <row r="416" spans="1:6" ht="14.4" x14ac:dyDescent="0.3">
      <c r="A416" s="92" t="s">
        <v>120</v>
      </c>
      <c r="B416" s="93">
        <v>0</v>
      </c>
      <c r="C416" s="93">
        <v>0</v>
      </c>
      <c r="D416" s="93">
        <v>0</v>
      </c>
      <c r="E416" s="93">
        <v>0</v>
      </c>
      <c r="F416" s="93"/>
    </row>
    <row r="417" spans="1:6" ht="14.4" x14ac:dyDescent="0.3">
      <c r="A417" s="92" t="s">
        <v>46</v>
      </c>
      <c r="B417" s="93">
        <v>9.9999999999999996E+27</v>
      </c>
      <c r="C417" s="93">
        <v>9.9999999999999996E+27</v>
      </c>
      <c r="D417" s="93">
        <v>9.9999999999999996E+27</v>
      </c>
      <c r="E417" s="93">
        <v>9.9999999999999996E+27</v>
      </c>
      <c r="F417" s="93"/>
    </row>
    <row r="418" spans="1:6" ht="14.4" x14ac:dyDescent="0.3">
      <c r="A418" s="92" t="s">
        <v>47</v>
      </c>
      <c r="B418" s="121">
        <v>0</v>
      </c>
      <c r="C418" s="121">
        <v>0</v>
      </c>
      <c r="D418" s="121">
        <v>0</v>
      </c>
      <c r="E418" s="121">
        <v>0</v>
      </c>
      <c r="F418" s="121"/>
    </row>
    <row r="419" spans="1:6" ht="14.4" x14ac:dyDescent="0.3">
      <c r="A419" s="92" t="s">
        <v>48</v>
      </c>
      <c r="B419" s="121">
        <v>0</v>
      </c>
      <c r="C419" s="121">
        <v>0</v>
      </c>
      <c r="D419" s="121">
        <v>0</v>
      </c>
      <c r="E419" s="121">
        <v>0</v>
      </c>
      <c r="F419" s="121"/>
    </row>
    <row r="420" spans="1:6" ht="14.4" x14ac:dyDescent="0.3">
      <c r="A420" s="92" t="s">
        <v>121</v>
      </c>
      <c r="B420" s="122">
        <v>0</v>
      </c>
      <c r="C420" s="122">
        <v>0</v>
      </c>
      <c r="D420" s="122">
        <v>0</v>
      </c>
      <c r="E420" s="122">
        <v>0</v>
      </c>
      <c r="F420" s="122"/>
    </row>
    <row r="421" spans="1:6" ht="14.4" x14ac:dyDescent="0.3">
      <c r="A421" s="92" t="s">
        <v>122</v>
      </c>
      <c r="B421" s="122">
        <v>0</v>
      </c>
      <c r="C421" s="122">
        <v>0</v>
      </c>
      <c r="D421" s="122">
        <v>0</v>
      </c>
      <c r="E421" s="122">
        <v>0</v>
      </c>
      <c r="F421" s="122"/>
    </row>
    <row r="425" spans="1:6" ht="14.4" x14ac:dyDescent="0.3">
      <c r="A425" s="115" t="s">
        <v>70</v>
      </c>
      <c r="B425" s="75" t="s">
        <v>110</v>
      </c>
      <c r="C425" s="75" t="s">
        <v>111</v>
      </c>
      <c r="D425" s="75" t="s">
        <v>112</v>
      </c>
      <c r="E425" s="75" t="s">
        <v>113</v>
      </c>
      <c r="F425" s="75" t="s">
        <v>114</v>
      </c>
    </row>
    <row r="426" spans="1:6" ht="15" x14ac:dyDescent="0.3">
      <c r="A426" s="114"/>
      <c r="B426" s="76" t="s">
        <v>164</v>
      </c>
      <c r="C426" s="76" t="s">
        <v>165</v>
      </c>
      <c r="D426" s="76" t="s">
        <v>166</v>
      </c>
      <c r="E426" s="76" t="s">
        <v>167</v>
      </c>
      <c r="F426" s="76" t="s">
        <v>145</v>
      </c>
    </row>
    <row r="427" spans="1:6" ht="14.4" x14ac:dyDescent="0.3">
      <c r="A427" s="92" t="s">
        <v>45</v>
      </c>
      <c r="B427" s="120">
        <v>381.4</v>
      </c>
      <c r="C427" s="120">
        <v>371.6</v>
      </c>
      <c r="D427" s="120">
        <v>359.73333333333335</v>
      </c>
      <c r="E427" s="120">
        <v>337.3125</v>
      </c>
      <c r="F427" s="120"/>
    </row>
    <row r="428" spans="1:6" ht="14.4" x14ac:dyDescent="0.3">
      <c r="A428" s="92" t="s">
        <v>120</v>
      </c>
      <c r="B428" s="93">
        <v>1907</v>
      </c>
      <c r="C428" s="93">
        <v>3716</v>
      </c>
      <c r="D428" s="93">
        <v>5396</v>
      </c>
      <c r="E428" s="93">
        <v>5397</v>
      </c>
      <c r="F428" s="93"/>
    </row>
    <row r="429" spans="1:6" ht="14.4" x14ac:dyDescent="0.3">
      <c r="A429" s="92" t="s">
        <v>46</v>
      </c>
      <c r="B429" s="93">
        <v>272</v>
      </c>
      <c r="C429" s="93">
        <v>268</v>
      </c>
      <c r="D429" s="93">
        <v>147</v>
      </c>
      <c r="E429" s="93">
        <v>1</v>
      </c>
      <c r="F429" s="93"/>
    </row>
    <row r="430" spans="1:6" ht="14.4" x14ac:dyDescent="0.3">
      <c r="A430" s="92" t="s">
        <v>47</v>
      </c>
      <c r="B430" s="121">
        <v>0</v>
      </c>
      <c r="C430" s="121">
        <v>0</v>
      </c>
      <c r="D430" s="121">
        <v>0</v>
      </c>
      <c r="E430" s="121">
        <v>0</v>
      </c>
      <c r="F430" s="121"/>
    </row>
    <row r="431" spans="1:6" ht="14.4" x14ac:dyDescent="0.3">
      <c r="A431" s="92" t="s">
        <v>48</v>
      </c>
      <c r="B431" s="121">
        <v>0</v>
      </c>
      <c r="C431" s="121">
        <v>0</v>
      </c>
      <c r="D431" s="121">
        <v>0</v>
      </c>
      <c r="E431" s="121">
        <v>0</v>
      </c>
      <c r="F431" s="121"/>
    </row>
    <row r="432" spans="1:6" ht="14.4" x14ac:dyDescent="0.3">
      <c r="A432" s="92" t="s">
        <v>121</v>
      </c>
      <c r="B432" s="122">
        <v>0</v>
      </c>
      <c r="C432" s="122">
        <v>0</v>
      </c>
      <c r="D432" s="122">
        <v>0</v>
      </c>
      <c r="E432" s="122">
        <v>0</v>
      </c>
      <c r="F432" s="122"/>
    </row>
    <row r="433" spans="1:6" ht="14.4" x14ac:dyDescent="0.3">
      <c r="A433" s="92" t="s">
        <v>122</v>
      </c>
      <c r="B433" s="122">
        <v>0</v>
      </c>
      <c r="C433" s="122">
        <v>0</v>
      </c>
      <c r="D433" s="122">
        <v>0</v>
      </c>
      <c r="E433" s="122">
        <v>0</v>
      </c>
      <c r="F433" s="122"/>
    </row>
    <row r="437" spans="1:6" ht="14.4" x14ac:dyDescent="0.3">
      <c r="A437" s="111" t="s">
        <v>71</v>
      </c>
      <c r="B437" s="71" t="s">
        <v>110</v>
      </c>
      <c r="C437" s="71" t="s">
        <v>111</v>
      </c>
      <c r="D437" s="71" t="s">
        <v>112</v>
      </c>
      <c r="E437" s="71" t="s">
        <v>113</v>
      </c>
      <c r="F437" s="71" t="s">
        <v>114</v>
      </c>
    </row>
    <row r="438" spans="1:6" ht="15" x14ac:dyDescent="0.3">
      <c r="A438" s="110"/>
      <c r="B438" s="72" t="s">
        <v>152</v>
      </c>
      <c r="C438" s="72" t="s">
        <v>153</v>
      </c>
      <c r="D438" s="72" t="s">
        <v>154</v>
      </c>
      <c r="E438" s="72" t="s">
        <v>155</v>
      </c>
      <c r="F438" s="72" t="s">
        <v>145</v>
      </c>
    </row>
    <row r="439" spans="1:6" ht="14.4" x14ac:dyDescent="0.3">
      <c r="A439" s="92" t="s">
        <v>45</v>
      </c>
      <c r="B439" s="120">
        <v>26826</v>
      </c>
      <c r="C439" s="120">
        <v>26170.2</v>
      </c>
      <c r="D439" s="120">
        <v>23692.799999999999</v>
      </c>
      <c r="E439" s="120">
        <v>22212</v>
      </c>
      <c r="F439" s="120"/>
    </row>
    <row r="440" spans="1:6" ht="14.4" x14ac:dyDescent="0.3">
      <c r="A440" s="92" t="s">
        <v>120</v>
      </c>
      <c r="B440" s="93">
        <v>134130</v>
      </c>
      <c r="C440" s="93">
        <v>261702</v>
      </c>
      <c r="D440" s="93">
        <v>355392</v>
      </c>
      <c r="E440" s="93">
        <v>355392</v>
      </c>
      <c r="F440" s="93"/>
    </row>
    <row r="441" spans="1:6" ht="14.4" x14ac:dyDescent="0.3">
      <c r="A441" s="92" t="s">
        <v>46</v>
      </c>
      <c r="B441" s="93">
        <v>20768</v>
      </c>
      <c r="C441" s="93">
        <v>20390</v>
      </c>
      <c r="D441" s="93">
        <v>8636</v>
      </c>
      <c r="E441" s="93">
        <v>8636</v>
      </c>
      <c r="F441" s="93"/>
    </row>
    <row r="442" spans="1:6" ht="14.4" x14ac:dyDescent="0.3">
      <c r="A442" s="92" t="s">
        <v>47</v>
      </c>
      <c r="B442" s="121">
        <v>0</v>
      </c>
      <c r="C442" s="121">
        <v>0</v>
      </c>
      <c r="D442" s="121">
        <v>0</v>
      </c>
      <c r="E442" s="121">
        <v>0</v>
      </c>
      <c r="F442" s="121"/>
    </row>
    <row r="443" spans="1:6" ht="14.4" x14ac:dyDescent="0.3">
      <c r="A443" s="92" t="s">
        <v>48</v>
      </c>
      <c r="B443" s="121">
        <v>0</v>
      </c>
      <c r="C443" s="121">
        <v>0</v>
      </c>
      <c r="D443" s="121">
        <v>0</v>
      </c>
      <c r="E443" s="121">
        <v>0</v>
      </c>
      <c r="F443" s="121"/>
    </row>
    <row r="444" spans="1:6" ht="14.4" x14ac:dyDescent="0.3">
      <c r="A444" s="92" t="s">
        <v>121</v>
      </c>
      <c r="B444" s="122">
        <v>0</v>
      </c>
      <c r="C444" s="122">
        <v>0</v>
      </c>
      <c r="D444" s="122">
        <v>0</v>
      </c>
      <c r="E444" s="122">
        <v>0</v>
      </c>
      <c r="F444" s="122"/>
    </row>
    <row r="445" spans="1:6" ht="14.4" x14ac:dyDescent="0.3">
      <c r="A445" s="92" t="s">
        <v>122</v>
      </c>
      <c r="B445" s="122">
        <v>0</v>
      </c>
      <c r="C445" s="122">
        <v>0</v>
      </c>
      <c r="D445" s="122">
        <v>0</v>
      </c>
      <c r="E445" s="122">
        <v>0</v>
      </c>
      <c r="F445" s="122"/>
    </row>
    <row r="449" spans="1:6" ht="14.4" x14ac:dyDescent="0.3">
      <c r="A449" s="99" t="s">
        <v>72</v>
      </c>
      <c r="B449" s="58" t="s">
        <v>110</v>
      </c>
      <c r="C449" s="58" t="s">
        <v>111</v>
      </c>
      <c r="D449" s="58" t="s">
        <v>112</v>
      </c>
      <c r="E449" s="58" t="s">
        <v>113</v>
      </c>
      <c r="F449" s="58" t="s">
        <v>114</v>
      </c>
    </row>
    <row r="450" spans="1:6" ht="15" x14ac:dyDescent="0.3">
      <c r="A450" s="98"/>
      <c r="B450" s="77" t="s">
        <v>164</v>
      </c>
      <c r="C450" s="77" t="s">
        <v>165</v>
      </c>
      <c r="D450" s="77" t="s">
        <v>166</v>
      </c>
      <c r="E450" s="77" t="s">
        <v>167</v>
      </c>
      <c r="F450" s="77" t="s">
        <v>145</v>
      </c>
    </row>
    <row r="451" spans="1:6" ht="14.4" x14ac:dyDescent="0.3">
      <c r="A451" s="92" t="s">
        <v>45</v>
      </c>
      <c r="B451" s="120">
        <v>23</v>
      </c>
      <c r="C451" s="120">
        <v>21.1</v>
      </c>
      <c r="D451" s="120">
        <v>20.133333333333333</v>
      </c>
      <c r="E451" s="120">
        <v>18.875</v>
      </c>
      <c r="F451" s="120"/>
    </row>
    <row r="452" spans="1:6" ht="14.4" x14ac:dyDescent="0.3">
      <c r="A452" s="92" t="s">
        <v>120</v>
      </c>
      <c r="B452" s="93">
        <v>115</v>
      </c>
      <c r="C452" s="93">
        <v>211</v>
      </c>
      <c r="D452" s="93">
        <v>302</v>
      </c>
      <c r="E452" s="93">
        <v>302</v>
      </c>
      <c r="F452" s="93"/>
    </row>
    <row r="453" spans="1:6" ht="14.4" x14ac:dyDescent="0.3">
      <c r="A453" s="92" t="s">
        <v>46</v>
      </c>
      <c r="B453" s="93">
        <v>8</v>
      </c>
      <c r="C453" s="93">
        <v>8</v>
      </c>
      <c r="D453" s="93">
        <v>8</v>
      </c>
      <c r="E453" s="93">
        <v>8</v>
      </c>
      <c r="F453" s="93"/>
    </row>
    <row r="454" spans="1:6" ht="14.4" x14ac:dyDescent="0.3">
      <c r="A454" s="92" t="s">
        <v>47</v>
      </c>
      <c r="B454" s="121">
        <v>0</v>
      </c>
      <c r="C454" s="121">
        <v>0</v>
      </c>
      <c r="D454" s="121">
        <v>0</v>
      </c>
      <c r="E454" s="121">
        <v>0</v>
      </c>
      <c r="F454" s="121"/>
    </row>
    <row r="455" spans="1:6" ht="14.4" x14ac:dyDescent="0.3">
      <c r="A455" s="92" t="s">
        <v>48</v>
      </c>
      <c r="B455" s="121">
        <v>0</v>
      </c>
      <c r="C455" s="121">
        <v>0</v>
      </c>
      <c r="D455" s="121">
        <v>0</v>
      </c>
      <c r="E455" s="121">
        <v>0</v>
      </c>
      <c r="F455" s="121"/>
    </row>
    <row r="456" spans="1:6" ht="14.4" x14ac:dyDescent="0.3">
      <c r="A456" s="92" t="s">
        <v>121</v>
      </c>
      <c r="B456" s="122">
        <v>0</v>
      </c>
      <c r="C456" s="122">
        <v>0</v>
      </c>
      <c r="D456" s="122">
        <v>0</v>
      </c>
      <c r="E456" s="122">
        <v>0</v>
      </c>
      <c r="F456" s="122"/>
    </row>
    <row r="457" spans="1:6" ht="14.4" x14ac:dyDescent="0.3">
      <c r="A457" s="92" t="s">
        <v>122</v>
      </c>
      <c r="B457" s="122">
        <v>0</v>
      </c>
      <c r="C457" s="122">
        <v>0</v>
      </c>
      <c r="D457" s="122">
        <v>0</v>
      </c>
      <c r="E457" s="122">
        <v>0</v>
      </c>
      <c r="F457" s="122"/>
    </row>
    <row r="461" spans="1:6" ht="14.4" x14ac:dyDescent="0.3">
      <c r="A461" s="113" t="s">
        <v>73</v>
      </c>
      <c r="B461" s="73" t="s">
        <v>110</v>
      </c>
      <c r="C461" s="73" t="s">
        <v>111</v>
      </c>
      <c r="D461" s="73" t="s">
        <v>112</v>
      </c>
      <c r="E461" s="73" t="s">
        <v>113</v>
      </c>
      <c r="F461" s="73" t="s">
        <v>114</v>
      </c>
    </row>
    <row r="462" spans="1:6" ht="15" x14ac:dyDescent="0.3">
      <c r="A462" s="112"/>
      <c r="B462" s="74" t="s">
        <v>152</v>
      </c>
      <c r="C462" s="74" t="s">
        <v>153</v>
      </c>
      <c r="D462" s="74" t="s">
        <v>154</v>
      </c>
      <c r="E462" s="74" t="s">
        <v>155</v>
      </c>
      <c r="F462" s="74" t="s">
        <v>145</v>
      </c>
    </row>
    <row r="463" spans="1:6" ht="14.4" x14ac:dyDescent="0.3">
      <c r="A463" s="92" t="s">
        <v>45</v>
      </c>
      <c r="B463" s="120">
        <v>213.2</v>
      </c>
      <c r="C463" s="120">
        <v>217.4</v>
      </c>
      <c r="D463" s="120">
        <v>194.66666666666666</v>
      </c>
      <c r="E463" s="120">
        <v>182.5</v>
      </c>
      <c r="F463" s="120"/>
    </row>
    <row r="464" spans="1:6" ht="14.4" x14ac:dyDescent="0.3">
      <c r="A464" s="92" t="s">
        <v>120</v>
      </c>
      <c r="B464" s="93">
        <v>1066</v>
      </c>
      <c r="C464" s="93">
        <v>2174</v>
      </c>
      <c r="D464" s="93">
        <v>2920</v>
      </c>
      <c r="E464" s="93">
        <v>2920</v>
      </c>
      <c r="F464" s="93"/>
    </row>
    <row r="465" spans="1:6" ht="14.4" x14ac:dyDescent="0.3">
      <c r="A465" s="92" t="s">
        <v>46</v>
      </c>
      <c r="B465" s="93">
        <v>150</v>
      </c>
      <c r="C465" s="93">
        <v>146</v>
      </c>
      <c r="D465" s="93">
        <v>102</v>
      </c>
      <c r="E465" s="93">
        <v>102</v>
      </c>
      <c r="F465" s="93"/>
    </row>
    <row r="466" spans="1:6" ht="14.4" x14ac:dyDescent="0.3">
      <c r="A466" s="92" t="s">
        <v>47</v>
      </c>
      <c r="B466" s="121">
        <v>0</v>
      </c>
      <c r="C466" s="121">
        <v>0</v>
      </c>
      <c r="D466" s="121">
        <v>0</v>
      </c>
      <c r="E466" s="121">
        <v>0</v>
      </c>
      <c r="F466" s="121"/>
    </row>
    <row r="467" spans="1:6" ht="14.4" x14ac:dyDescent="0.3">
      <c r="A467" s="92" t="s">
        <v>48</v>
      </c>
      <c r="B467" s="121">
        <v>0</v>
      </c>
      <c r="C467" s="121">
        <v>0</v>
      </c>
      <c r="D467" s="121">
        <v>0</v>
      </c>
      <c r="E467" s="121">
        <v>0</v>
      </c>
      <c r="F467" s="121"/>
    </row>
    <row r="468" spans="1:6" ht="14.4" x14ac:dyDescent="0.3">
      <c r="A468" s="92" t="s">
        <v>121</v>
      </c>
      <c r="B468" s="122">
        <v>0</v>
      </c>
      <c r="C468" s="122">
        <v>0</v>
      </c>
      <c r="D468" s="122">
        <v>0</v>
      </c>
      <c r="E468" s="122">
        <v>0</v>
      </c>
      <c r="F468" s="122"/>
    </row>
    <row r="469" spans="1:6" ht="14.4" x14ac:dyDescent="0.3">
      <c r="A469" s="92" t="s">
        <v>122</v>
      </c>
      <c r="B469" s="122">
        <v>0</v>
      </c>
      <c r="C469" s="122">
        <v>0</v>
      </c>
      <c r="D469" s="122">
        <v>0</v>
      </c>
      <c r="E469" s="122">
        <v>0</v>
      </c>
      <c r="F469" s="122"/>
    </row>
    <row r="473" spans="1:6" ht="14.4" x14ac:dyDescent="0.3">
      <c r="A473" s="117" t="s">
        <v>96</v>
      </c>
      <c r="B473" s="78" t="s">
        <v>110</v>
      </c>
      <c r="C473" s="78" t="s">
        <v>111</v>
      </c>
      <c r="D473" s="78" t="s">
        <v>112</v>
      </c>
      <c r="E473" s="78" t="s">
        <v>113</v>
      </c>
      <c r="F473" s="78" t="s">
        <v>114</v>
      </c>
    </row>
    <row r="474" spans="1:6" ht="15" x14ac:dyDescent="0.3">
      <c r="A474" s="116"/>
      <c r="B474" s="79" t="s">
        <v>168</v>
      </c>
      <c r="C474" s="79" t="s">
        <v>169</v>
      </c>
      <c r="D474" s="79" t="s">
        <v>170</v>
      </c>
      <c r="E474" s="79" t="s">
        <v>171</v>
      </c>
      <c r="F474" s="79" t="s">
        <v>145</v>
      </c>
    </row>
    <row r="475" spans="1:6" ht="14.4" x14ac:dyDescent="0.3">
      <c r="A475" s="92" t="s">
        <v>45</v>
      </c>
      <c r="B475" s="120">
        <v>27443.599999999999</v>
      </c>
      <c r="C475" s="120">
        <v>26780.3</v>
      </c>
      <c r="D475" s="120">
        <v>24267.333333333332</v>
      </c>
      <c r="E475" s="120">
        <v>22750.6875</v>
      </c>
      <c r="F475" s="120"/>
    </row>
    <row r="476" spans="1:6" ht="14.4" x14ac:dyDescent="0.3">
      <c r="A476" s="92" t="s">
        <v>120</v>
      </c>
      <c r="B476" s="93">
        <v>137218</v>
      </c>
      <c r="C476" s="93">
        <v>267803</v>
      </c>
      <c r="D476" s="93">
        <v>364010</v>
      </c>
      <c r="E476" s="93">
        <v>364011</v>
      </c>
      <c r="F476" s="93"/>
    </row>
    <row r="477" spans="1:6" ht="14.4" x14ac:dyDescent="0.3">
      <c r="A477" s="92" t="s">
        <v>46</v>
      </c>
      <c r="B477" s="93">
        <v>21216</v>
      </c>
      <c r="C477" s="93">
        <v>21093</v>
      </c>
      <c r="D477" s="93">
        <v>8907</v>
      </c>
      <c r="E477" s="93">
        <v>1</v>
      </c>
      <c r="F477" s="93"/>
    </row>
    <row r="478" spans="1:6" ht="14.4" x14ac:dyDescent="0.3">
      <c r="A478" s="92" t="s">
        <v>47</v>
      </c>
      <c r="B478" s="121">
        <v>0</v>
      </c>
      <c r="C478" s="121">
        <v>0</v>
      </c>
      <c r="D478" s="121">
        <v>0</v>
      </c>
      <c r="E478" s="121">
        <v>0</v>
      </c>
      <c r="F478" s="121"/>
    </row>
    <row r="479" spans="1:6" ht="14.4" x14ac:dyDescent="0.3">
      <c r="A479" s="92" t="s">
        <v>48</v>
      </c>
      <c r="B479" s="121">
        <v>0</v>
      </c>
      <c r="C479" s="121">
        <v>0</v>
      </c>
      <c r="D479" s="121">
        <v>0</v>
      </c>
      <c r="E479" s="121">
        <v>0</v>
      </c>
      <c r="F479" s="121"/>
    </row>
    <row r="480" spans="1:6" ht="14.4" x14ac:dyDescent="0.3">
      <c r="A480" s="92" t="s">
        <v>121</v>
      </c>
      <c r="B480" s="122">
        <v>0</v>
      </c>
      <c r="C480" s="122">
        <v>0</v>
      </c>
      <c r="D480" s="122">
        <v>0</v>
      </c>
      <c r="E480" s="122">
        <v>0</v>
      </c>
      <c r="F480" s="122"/>
    </row>
    <row r="481" spans="1:6" ht="14.4" x14ac:dyDescent="0.3">
      <c r="A481" s="92" t="s">
        <v>122</v>
      </c>
      <c r="B481" s="122">
        <v>0</v>
      </c>
      <c r="C481" s="122">
        <v>0</v>
      </c>
      <c r="D481" s="122">
        <v>0</v>
      </c>
      <c r="E481" s="122">
        <v>0</v>
      </c>
      <c r="F481" s="122"/>
    </row>
    <row r="485" spans="1:6" ht="14.4" x14ac:dyDescent="0.3">
      <c r="A485" s="119" t="s">
        <v>89</v>
      </c>
      <c r="B485" s="80" t="s">
        <v>110</v>
      </c>
      <c r="C485" s="80" t="s">
        <v>111</v>
      </c>
      <c r="D485" s="80" t="s">
        <v>112</v>
      </c>
      <c r="E485" s="80" t="s">
        <v>113</v>
      </c>
      <c r="F485" s="80" t="s">
        <v>114</v>
      </c>
    </row>
    <row r="486" spans="1:6" ht="15" x14ac:dyDescent="0.3">
      <c r="A486" s="118"/>
      <c r="B486" s="81" t="s">
        <v>148</v>
      </c>
      <c r="C486" s="81" t="s">
        <v>149</v>
      </c>
      <c r="D486" s="81" t="s">
        <v>150</v>
      </c>
      <c r="E486" s="81" t="s">
        <v>151</v>
      </c>
      <c r="F486" s="81" t="s">
        <v>145</v>
      </c>
    </row>
    <row r="487" spans="1:6" ht="14.4" x14ac:dyDescent="0.3">
      <c r="A487" s="92" t="s">
        <v>45</v>
      </c>
      <c r="B487" s="120">
        <v>6.4</v>
      </c>
      <c r="C487" s="120">
        <v>6.4</v>
      </c>
      <c r="D487" s="120">
        <v>5.6</v>
      </c>
      <c r="E487" s="120">
        <v>5.25</v>
      </c>
      <c r="F487" s="120"/>
    </row>
    <row r="488" spans="1:6" ht="14.4" x14ac:dyDescent="0.3">
      <c r="A488" s="92" t="s">
        <v>120</v>
      </c>
      <c r="B488" s="93">
        <v>32</v>
      </c>
      <c r="C488" s="93">
        <v>64</v>
      </c>
      <c r="D488" s="93">
        <v>84</v>
      </c>
      <c r="E488" s="93">
        <v>84</v>
      </c>
      <c r="F488" s="93"/>
    </row>
    <row r="489" spans="1:6" ht="14.4" x14ac:dyDescent="0.3">
      <c r="A489" s="92" t="s">
        <v>46</v>
      </c>
      <c r="B489" s="93">
        <v>3</v>
      </c>
      <c r="C489" s="93">
        <v>3</v>
      </c>
      <c r="D489" s="93">
        <v>2</v>
      </c>
      <c r="E489" s="93">
        <v>2</v>
      </c>
      <c r="F489" s="93"/>
    </row>
    <row r="490" spans="1:6" ht="14.4" x14ac:dyDescent="0.3">
      <c r="A490" s="92" t="s">
        <v>47</v>
      </c>
      <c r="B490" s="121">
        <v>0.25</v>
      </c>
      <c r="C490" s="121">
        <v>9.5242857142857143E-2</v>
      </c>
      <c r="D490" s="121">
        <v>5.5558333333333328E-2</v>
      </c>
      <c r="E490" s="121">
        <v>5.5558333333333328E-2</v>
      </c>
      <c r="F490" s="121"/>
    </row>
    <row r="491" spans="1:6" ht="14.4" x14ac:dyDescent="0.3">
      <c r="A491" s="92" t="s">
        <v>48</v>
      </c>
      <c r="B491" s="121">
        <v>0.125</v>
      </c>
      <c r="C491" s="121">
        <v>6.0609090909090904E-2</v>
      </c>
      <c r="D491" s="121">
        <v>3.7038888888888885E-2</v>
      </c>
      <c r="E491" s="121">
        <v>3.7038888888888885E-2</v>
      </c>
      <c r="F491" s="121"/>
    </row>
    <row r="492" spans="1:6" ht="14.4" x14ac:dyDescent="0.3">
      <c r="A492" s="92" t="s">
        <v>121</v>
      </c>
      <c r="B492" s="122">
        <v>0.4642857142857143</v>
      </c>
      <c r="C492" s="122">
        <v>0.6964285714285714</v>
      </c>
      <c r="D492" s="122">
        <v>0.79761904761904767</v>
      </c>
      <c r="E492" s="122">
        <v>0.76136363636363635</v>
      </c>
      <c r="F492" s="122"/>
    </row>
    <row r="493" spans="1:6" ht="14.4" x14ac:dyDescent="0.3">
      <c r="A493" s="92" t="s">
        <v>122</v>
      </c>
      <c r="B493" s="122">
        <v>0.4642857142857143</v>
      </c>
      <c r="C493" s="122">
        <v>0.6964285714285714</v>
      </c>
      <c r="D493" s="122">
        <v>0.79761904761904767</v>
      </c>
      <c r="E493" s="122">
        <v>0.76136363636363635</v>
      </c>
      <c r="F493" s="122"/>
    </row>
    <row r="497" spans="1:6" ht="14.4" x14ac:dyDescent="0.3">
      <c r="A497" s="119" t="s">
        <v>91</v>
      </c>
      <c r="B497" s="80" t="s">
        <v>110</v>
      </c>
      <c r="C497" s="80" t="s">
        <v>111</v>
      </c>
      <c r="D497" s="80" t="s">
        <v>112</v>
      </c>
      <c r="E497" s="80" t="s">
        <v>113</v>
      </c>
      <c r="F497" s="80" t="s">
        <v>114</v>
      </c>
    </row>
    <row r="498" spans="1:6" ht="15" x14ac:dyDescent="0.3">
      <c r="A498" s="118"/>
      <c r="B498" s="81" t="s">
        <v>148</v>
      </c>
      <c r="C498" s="81" t="s">
        <v>149</v>
      </c>
      <c r="D498" s="81" t="s">
        <v>150</v>
      </c>
      <c r="E498" s="81" t="s">
        <v>151</v>
      </c>
      <c r="F498" s="81" t="s">
        <v>145</v>
      </c>
    </row>
    <row r="499" spans="1:6" ht="14.4" x14ac:dyDescent="0.3">
      <c r="A499" s="92" t="s">
        <v>45</v>
      </c>
      <c r="B499" s="120">
        <v>153</v>
      </c>
      <c r="C499" s="120">
        <v>157.5</v>
      </c>
      <c r="D499" s="120">
        <v>141.80000000000001</v>
      </c>
      <c r="E499" s="120">
        <v>132.9375</v>
      </c>
      <c r="F499" s="120"/>
    </row>
    <row r="500" spans="1:6" ht="14.4" x14ac:dyDescent="0.3">
      <c r="A500" s="92" t="s">
        <v>120</v>
      </c>
      <c r="B500" s="93">
        <v>765</v>
      </c>
      <c r="C500" s="93">
        <v>1575</v>
      </c>
      <c r="D500" s="93">
        <v>2127</v>
      </c>
      <c r="E500" s="93">
        <v>2127</v>
      </c>
      <c r="F500" s="93"/>
    </row>
    <row r="501" spans="1:6" ht="14.4" x14ac:dyDescent="0.3">
      <c r="A501" s="92" t="s">
        <v>46</v>
      </c>
      <c r="B501" s="93">
        <v>96</v>
      </c>
      <c r="C501" s="93">
        <v>96</v>
      </c>
      <c r="D501" s="93">
        <v>72</v>
      </c>
      <c r="E501" s="93">
        <v>72</v>
      </c>
      <c r="F501" s="93"/>
    </row>
    <row r="502" spans="1:6" ht="14.4" x14ac:dyDescent="0.3">
      <c r="A502" s="92" t="s">
        <v>47</v>
      </c>
      <c r="B502" s="121">
        <v>0.16743333333333335</v>
      </c>
      <c r="C502" s="121">
        <v>9.9650000000000016E-2</v>
      </c>
      <c r="D502" s="121">
        <v>7.6338019451812567E-2</v>
      </c>
      <c r="E502" s="121">
        <v>7.6338019451812567E-2</v>
      </c>
      <c r="F502" s="121"/>
    </row>
    <row r="503" spans="1:6" ht="14.4" x14ac:dyDescent="0.3">
      <c r="A503" s="92" t="s">
        <v>48</v>
      </c>
      <c r="B503" s="121">
        <v>0.10046000000000002</v>
      </c>
      <c r="C503" s="121">
        <v>6.6433333333333344E-2</v>
      </c>
      <c r="D503" s="121">
        <v>5.2231276467029651E-2</v>
      </c>
      <c r="E503" s="121">
        <v>5.2231276467029651E-2</v>
      </c>
      <c r="F503" s="121"/>
    </row>
    <row r="504" spans="1:6" ht="14.4" x14ac:dyDescent="0.3">
      <c r="A504" s="92" t="s">
        <v>121</v>
      </c>
      <c r="B504" s="122">
        <v>0.35697142857142861</v>
      </c>
      <c r="C504" s="122">
        <v>0.53987857142857154</v>
      </c>
      <c r="D504" s="122">
        <v>0.61570000000000003</v>
      </c>
      <c r="E504" s="122">
        <v>0.58771363636363638</v>
      </c>
      <c r="F504" s="122"/>
    </row>
    <row r="505" spans="1:6" ht="14.4" x14ac:dyDescent="0.3">
      <c r="A505" s="92" t="s">
        <v>122</v>
      </c>
      <c r="B505" s="122">
        <v>0.37382857142857145</v>
      </c>
      <c r="C505" s="122">
        <v>0.56540714285714277</v>
      </c>
      <c r="D505" s="122">
        <v>0.63789047619047612</v>
      </c>
      <c r="E505" s="122">
        <v>0.60889545454545446</v>
      </c>
      <c r="F505" s="122"/>
    </row>
    <row r="509" spans="1:6" ht="14.4" x14ac:dyDescent="0.3">
      <c r="A509" s="119" t="s">
        <v>93</v>
      </c>
      <c r="B509" s="80" t="s">
        <v>110</v>
      </c>
      <c r="C509" s="80" t="s">
        <v>111</v>
      </c>
      <c r="D509" s="80" t="s">
        <v>112</v>
      </c>
      <c r="E509" s="80" t="s">
        <v>113</v>
      </c>
      <c r="F509" s="80" t="s">
        <v>114</v>
      </c>
    </row>
    <row r="510" spans="1:6" ht="15" x14ac:dyDescent="0.3">
      <c r="A510" s="118"/>
      <c r="B510" s="81" t="s">
        <v>148</v>
      </c>
      <c r="C510" s="81" t="s">
        <v>149</v>
      </c>
      <c r="D510" s="81" t="s">
        <v>150</v>
      </c>
      <c r="E510" s="81" t="s">
        <v>151</v>
      </c>
      <c r="F510" s="81" t="s">
        <v>145</v>
      </c>
    </row>
    <row r="511" spans="1:6" ht="14.4" x14ac:dyDescent="0.3">
      <c r="A511" s="92" t="s">
        <v>45</v>
      </c>
      <c r="B511" s="120">
        <v>53.8</v>
      </c>
      <c r="C511" s="120">
        <v>53.5</v>
      </c>
      <c r="D511" s="120">
        <v>47.266666666666666</v>
      </c>
      <c r="E511" s="120">
        <v>44.3125</v>
      </c>
      <c r="F511" s="120"/>
    </row>
    <row r="512" spans="1:6" ht="14.4" x14ac:dyDescent="0.3">
      <c r="A512" s="92" t="s">
        <v>120</v>
      </c>
      <c r="B512" s="93">
        <v>269</v>
      </c>
      <c r="C512" s="93">
        <v>535</v>
      </c>
      <c r="D512" s="93">
        <v>709</v>
      </c>
      <c r="E512" s="93">
        <v>709</v>
      </c>
      <c r="F512" s="93"/>
    </row>
    <row r="513" spans="1:6" ht="14.4" x14ac:dyDescent="0.3">
      <c r="A513" s="92" t="s">
        <v>46</v>
      </c>
      <c r="B513" s="93">
        <v>36</v>
      </c>
      <c r="C513" s="93">
        <v>32</v>
      </c>
      <c r="D513" s="93">
        <v>19</v>
      </c>
      <c r="E513" s="93">
        <v>19</v>
      </c>
      <c r="F513" s="93"/>
    </row>
    <row r="514" spans="1:6" ht="14.4" x14ac:dyDescent="0.3">
      <c r="A514" s="92" t="s">
        <v>47</v>
      </c>
      <c r="B514" s="121">
        <v>0.24784999999999999</v>
      </c>
      <c r="C514" s="121">
        <v>0.17225714285714286</v>
      </c>
      <c r="D514" s="121">
        <v>0.12159166666666667</v>
      </c>
      <c r="E514" s="121">
        <v>0.12159166666666667</v>
      </c>
      <c r="F514" s="121"/>
    </row>
    <row r="515" spans="1:6" ht="14.4" x14ac:dyDescent="0.3">
      <c r="A515" s="92" t="s">
        <v>48</v>
      </c>
      <c r="B515" s="121">
        <v>0.12392499999999999</v>
      </c>
      <c r="C515" s="121">
        <v>0.10961818181818182</v>
      </c>
      <c r="D515" s="121">
        <v>8.1061111111111112E-2</v>
      </c>
      <c r="E515" s="121">
        <v>8.1061111111111112E-2</v>
      </c>
      <c r="F515" s="121"/>
    </row>
    <row r="516" spans="1:6" ht="14.4" x14ac:dyDescent="0.3">
      <c r="A516" s="92" t="s">
        <v>121</v>
      </c>
      <c r="B516" s="122">
        <v>0.3866714285714285</v>
      </c>
      <c r="C516" s="122">
        <v>0.56177142857142859</v>
      </c>
      <c r="D516" s="122">
        <v>0.65602857142857141</v>
      </c>
      <c r="E516" s="122">
        <v>0.62620909090909094</v>
      </c>
      <c r="F516" s="122"/>
    </row>
    <row r="517" spans="1:6" ht="14.4" x14ac:dyDescent="0.3">
      <c r="A517" s="92" t="s">
        <v>122</v>
      </c>
      <c r="B517" s="122">
        <v>0.41360000000000008</v>
      </c>
      <c r="C517" s="122">
        <v>0.5831642857142858</v>
      </c>
      <c r="D517" s="122">
        <v>0.67296666666666671</v>
      </c>
      <c r="E517" s="122">
        <v>0.64237727272727274</v>
      </c>
      <c r="F517" s="122"/>
    </row>
    <row r="521" spans="1:6" ht="14.4" x14ac:dyDescent="0.3">
      <c r="A521" s="107" t="s">
        <v>94</v>
      </c>
      <c r="B521" s="66" t="s">
        <v>110</v>
      </c>
      <c r="C521" s="66" t="s">
        <v>111</v>
      </c>
      <c r="D521" s="66" t="s">
        <v>112</v>
      </c>
      <c r="E521" s="66" t="s">
        <v>113</v>
      </c>
      <c r="F521" s="66" t="s">
        <v>114</v>
      </c>
    </row>
    <row r="522" spans="1:6" ht="15" x14ac:dyDescent="0.3">
      <c r="A522" s="106"/>
      <c r="B522" s="67" t="s">
        <v>156</v>
      </c>
      <c r="C522" s="67" t="s">
        <v>157</v>
      </c>
      <c r="D522" s="67" t="s">
        <v>158</v>
      </c>
      <c r="E522" s="67" t="s">
        <v>159</v>
      </c>
      <c r="F522" s="67" t="s">
        <v>145</v>
      </c>
    </row>
    <row r="523" spans="1:6" ht="14.4" x14ac:dyDescent="0.3">
      <c r="A523" s="92" t="s">
        <v>45</v>
      </c>
      <c r="B523" s="120">
        <v>0</v>
      </c>
      <c r="C523" s="120">
        <v>0</v>
      </c>
      <c r="D523" s="120">
        <v>0</v>
      </c>
      <c r="E523" s="120">
        <v>0</v>
      </c>
      <c r="F523" s="120"/>
    </row>
    <row r="524" spans="1:6" ht="14.4" x14ac:dyDescent="0.3">
      <c r="A524" s="92" t="s">
        <v>120</v>
      </c>
      <c r="B524" s="93">
        <v>0</v>
      </c>
      <c r="C524" s="93">
        <v>0</v>
      </c>
      <c r="D524" s="93">
        <v>0</v>
      </c>
      <c r="E524" s="93">
        <v>0</v>
      </c>
      <c r="F524" s="93"/>
    </row>
    <row r="525" spans="1:6" ht="14.4" x14ac:dyDescent="0.3">
      <c r="A525" s="92" t="s">
        <v>46</v>
      </c>
      <c r="B525" s="93">
        <v>9.9999999999999996E+27</v>
      </c>
      <c r="C525" s="93">
        <v>9.9999999999999996E+27</v>
      </c>
      <c r="D525" s="93">
        <v>9.9999999999999996E+27</v>
      </c>
      <c r="E525" s="93">
        <v>9.9999999999999996E+27</v>
      </c>
      <c r="F525" s="93"/>
    </row>
    <row r="526" spans="1:6" ht="14.4" x14ac:dyDescent="0.3">
      <c r="A526" s="92" t="s">
        <v>47</v>
      </c>
      <c r="B526" s="121">
        <v>0</v>
      </c>
      <c r="C526" s="121">
        <v>0</v>
      </c>
      <c r="D526" s="121">
        <v>0</v>
      </c>
      <c r="E526" s="121">
        <v>0</v>
      </c>
      <c r="F526" s="121"/>
    </row>
    <row r="527" spans="1:6" ht="14.4" x14ac:dyDescent="0.3">
      <c r="A527" s="92" t="s">
        <v>48</v>
      </c>
      <c r="B527" s="121">
        <v>0</v>
      </c>
      <c r="C527" s="121">
        <v>0</v>
      </c>
      <c r="D527" s="121">
        <v>0</v>
      </c>
      <c r="E527" s="121">
        <v>0</v>
      </c>
      <c r="F527" s="121"/>
    </row>
    <row r="528" spans="1:6" ht="14.4" x14ac:dyDescent="0.3">
      <c r="A528" s="92" t="s">
        <v>121</v>
      </c>
      <c r="B528" s="122">
        <v>0</v>
      </c>
      <c r="C528" s="122">
        <v>0</v>
      </c>
      <c r="D528" s="122">
        <v>0</v>
      </c>
      <c r="E528" s="122">
        <v>0</v>
      </c>
      <c r="F528" s="122"/>
    </row>
    <row r="529" spans="1:6" ht="14.4" x14ac:dyDescent="0.3">
      <c r="A529" s="92" t="s">
        <v>122</v>
      </c>
      <c r="B529" s="122">
        <v>0</v>
      </c>
      <c r="C529" s="122">
        <v>0</v>
      </c>
      <c r="D529" s="122">
        <v>0</v>
      </c>
      <c r="E529" s="122">
        <v>0</v>
      </c>
      <c r="F529" s="122"/>
    </row>
    <row r="533" spans="1:6" ht="14.4" x14ac:dyDescent="0.3">
      <c r="A533" s="99" t="s">
        <v>104</v>
      </c>
      <c r="B533" s="58" t="s">
        <v>110</v>
      </c>
      <c r="C533" s="58" t="s">
        <v>111</v>
      </c>
      <c r="D533" s="58" t="s">
        <v>112</v>
      </c>
      <c r="E533" s="58" t="s">
        <v>113</v>
      </c>
      <c r="F533" s="58" t="s">
        <v>114</v>
      </c>
    </row>
    <row r="534" spans="1:6" ht="15" x14ac:dyDescent="0.3">
      <c r="A534" s="98"/>
      <c r="B534" s="59" t="s">
        <v>160</v>
      </c>
      <c r="C534" s="59" t="s">
        <v>161</v>
      </c>
      <c r="D534" s="59" t="s">
        <v>162</v>
      </c>
      <c r="E534" s="59" t="s">
        <v>163</v>
      </c>
      <c r="F534" s="59" t="s">
        <v>145</v>
      </c>
    </row>
    <row r="535" spans="1:6" ht="14.4" x14ac:dyDescent="0.3">
      <c r="A535" s="92" t="s">
        <v>45</v>
      </c>
      <c r="B535" s="120">
        <v>0</v>
      </c>
      <c r="C535" s="120">
        <v>0</v>
      </c>
      <c r="D535" s="120">
        <v>0</v>
      </c>
      <c r="E535" s="120">
        <v>0</v>
      </c>
      <c r="F535" s="120"/>
    </row>
    <row r="536" spans="1:6" ht="14.4" x14ac:dyDescent="0.3">
      <c r="A536" s="92" t="s">
        <v>120</v>
      </c>
      <c r="B536" s="93">
        <v>0</v>
      </c>
      <c r="C536" s="93">
        <v>0</v>
      </c>
      <c r="D536" s="93">
        <v>0</v>
      </c>
      <c r="E536" s="93">
        <v>0</v>
      </c>
      <c r="F536" s="93"/>
    </row>
    <row r="537" spans="1:6" ht="14.4" x14ac:dyDescent="0.3">
      <c r="A537" s="92" t="s">
        <v>46</v>
      </c>
      <c r="B537" s="93">
        <v>9.9999999999999996E+27</v>
      </c>
      <c r="C537" s="93">
        <v>9.9999999999999996E+27</v>
      </c>
      <c r="D537" s="93">
        <v>9.9999999999999996E+27</v>
      </c>
      <c r="E537" s="93">
        <v>9.9999999999999996E+27</v>
      </c>
      <c r="F537" s="93"/>
    </row>
    <row r="538" spans="1:6" ht="14.4" x14ac:dyDescent="0.3">
      <c r="A538" s="92" t="s">
        <v>47</v>
      </c>
      <c r="B538" s="121">
        <v>0</v>
      </c>
      <c r="C538" s="121">
        <v>0</v>
      </c>
      <c r="D538" s="121">
        <v>0</v>
      </c>
      <c r="E538" s="121">
        <v>0</v>
      </c>
      <c r="F538" s="121"/>
    </row>
    <row r="539" spans="1:6" ht="14.4" x14ac:dyDescent="0.3">
      <c r="A539" s="92" t="s">
        <v>48</v>
      </c>
      <c r="B539" s="121">
        <v>0</v>
      </c>
      <c r="C539" s="121">
        <v>0</v>
      </c>
      <c r="D539" s="121">
        <v>0</v>
      </c>
      <c r="E539" s="121">
        <v>0</v>
      </c>
      <c r="F539" s="121"/>
    </row>
    <row r="540" spans="1:6" ht="14.4" x14ac:dyDescent="0.3">
      <c r="A540" s="92" t="s">
        <v>121</v>
      </c>
      <c r="B540" s="122">
        <v>0</v>
      </c>
      <c r="C540" s="122">
        <v>0</v>
      </c>
      <c r="D540" s="122">
        <v>0</v>
      </c>
      <c r="E540" s="122">
        <v>0</v>
      </c>
      <c r="F540" s="122"/>
    </row>
    <row r="541" spans="1:6" ht="14.4" x14ac:dyDescent="0.3">
      <c r="A541" s="92" t="s">
        <v>122</v>
      </c>
      <c r="B541" s="122">
        <v>0</v>
      </c>
      <c r="C541" s="122">
        <v>0</v>
      </c>
      <c r="D541" s="122">
        <v>0</v>
      </c>
      <c r="E541" s="122">
        <v>0</v>
      </c>
      <c r="F541" s="122"/>
    </row>
    <row r="545" spans="1:6" ht="14.4" x14ac:dyDescent="0.3">
      <c r="A545" s="134" t="s">
        <v>126</v>
      </c>
      <c r="B545" s="132" t="s">
        <v>110</v>
      </c>
      <c r="C545" s="132" t="s">
        <v>111</v>
      </c>
      <c r="D545" s="132" t="s">
        <v>112</v>
      </c>
      <c r="E545" s="132" t="s">
        <v>113</v>
      </c>
      <c r="F545" s="132" t="s">
        <v>114</v>
      </c>
    </row>
    <row r="546" spans="1:6" ht="15" x14ac:dyDescent="0.3">
      <c r="A546" s="131"/>
      <c r="B546" s="133" t="s">
        <v>148</v>
      </c>
      <c r="C546" s="133" t="s">
        <v>149</v>
      </c>
      <c r="D546" s="133" t="s">
        <v>150</v>
      </c>
      <c r="E546" s="133" t="s">
        <v>151</v>
      </c>
      <c r="F546" s="133" t="s">
        <v>145</v>
      </c>
    </row>
    <row r="547" spans="1:6" ht="14.4" x14ac:dyDescent="0.3">
      <c r="A547" s="92" t="s">
        <v>45</v>
      </c>
      <c r="B547" s="120">
        <v>0</v>
      </c>
      <c r="C547" s="120">
        <v>0</v>
      </c>
      <c r="D547" s="120">
        <v>0</v>
      </c>
      <c r="E547" s="120">
        <v>0</v>
      </c>
      <c r="F547" s="120"/>
    </row>
    <row r="548" spans="1:6" ht="14.4" x14ac:dyDescent="0.3">
      <c r="A548" s="92" t="s">
        <v>120</v>
      </c>
      <c r="B548" s="93">
        <v>0</v>
      </c>
      <c r="C548" s="93">
        <v>0</v>
      </c>
      <c r="D548" s="93">
        <v>0</v>
      </c>
      <c r="E548" s="93">
        <v>0</v>
      </c>
      <c r="F548" s="93"/>
    </row>
    <row r="549" spans="1:6" ht="14.4" x14ac:dyDescent="0.3">
      <c r="A549" s="92" t="s">
        <v>46</v>
      </c>
      <c r="B549" s="93">
        <v>9.9999999999999996E+27</v>
      </c>
      <c r="C549" s="93">
        <v>9.9999999999999996E+27</v>
      </c>
      <c r="D549" s="93">
        <v>9.9999999999999996E+27</v>
      </c>
      <c r="E549" s="93">
        <v>9.9999999999999996E+27</v>
      </c>
      <c r="F549" s="93"/>
    </row>
    <row r="550" spans="1:6" ht="14.4" x14ac:dyDescent="0.3">
      <c r="A550" s="92" t="s">
        <v>47</v>
      </c>
      <c r="B550" s="121">
        <v>0</v>
      </c>
      <c r="C550" s="121">
        <v>0</v>
      </c>
      <c r="D550" s="121">
        <v>0</v>
      </c>
      <c r="E550" s="121">
        <v>0</v>
      </c>
      <c r="F550" s="121"/>
    </row>
    <row r="551" spans="1:6" ht="14.4" x14ac:dyDescent="0.3">
      <c r="A551" s="92" t="s">
        <v>48</v>
      </c>
      <c r="B551" s="121">
        <v>0</v>
      </c>
      <c r="C551" s="121">
        <v>0</v>
      </c>
      <c r="D551" s="121">
        <v>0</v>
      </c>
      <c r="E551" s="121">
        <v>0</v>
      </c>
      <c r="F551" s="121"/>
    </row>
    <row r="552" spans="1:6" ht="14.4" x14ac:dyDescent="0.3">
      <c r="A552" s="92" t="s">
        <v>121</v>
      </c>
      <c r="B552" s="122">
        <v>0</v>
      </c>
      <c r="C552" s="122">
        <v>0</v>
      </c>
      <c r="D552" s="122">
        <v>0</v>
      </c>
      <c r="E552" s="122">
        <v>0</v>
      </c>
      <c r="F552" s="122"/>
    </row>
    <row r="553" spans="1:6" ht="14.4" x14ac:dyDescent="0.3">
      <c r="A553" s="92" t="s">
        <v>122</v>
      </c>
      <c r="B553" s="122">
        <v>0</v>
      </c>
      <c r="C553" s="122">
        <v>0</v>
      </c>
      <c r="D553" s="122">
        <v>0</v>
      </c>
      <c r="E553" s="122">
        <v>0</v>
      </c>
      <c r="F553" s="122"/>
    </row>
    <row r="557" spans="1:6" ht="14.4" x14ac:dyDescent="0.3">
      <c r="A557" s="134" t="s">
        <v>127</v>
      </c>
      <c r="B557" s="132" t="s">
        <v>110</v>
      </c>
      <c r="C557" s="132" t="s">
        <v>111</v>
      </c>
      <c r="D557" s="132" t="s">
        <v>112</v>
      </c>
      <c r="E557" s="132" t="s">
        <v>113</v>
      </c>
      <c r="F557" s="132" t="s">
        <v>114</v>
      </c>
    </row>
    <row r="558" spans="1:6" ht="15" x14ac:dyDescent="0.3">
      <c r="A558" s="131"/>
      <c r="B558" s="133" t="s">
        <v>148</v>
      </c>
      <c r="C558" s="133" t="s">
        <v>149</v>
      </c>
      <c r="D558" s="133" t="s">
        <v>150</v>
      </c>
      <c r="E558" s="133" t="s">
        <v>151</v>
      </c>
      <c r="F558" s="133" t="s">
        <v>145</v>
      </c>
    </row>
    <row r="559" spans="1:6" ht="14.4" x14ac:dyDescent="0.3">
      <c r="A559" s="92" t="s">
        <v>45</v>
      </c>
      <c r="B559" s="120">
        <v>0</v>
      </c>
      <c r="C559" s="120">
        <v>0</v>
      </c>
      <c r="D559" s="120">
        <v>0</v>
      </c>
      <c r="E559" s="120">
        <v>0</v>
      </c>
      <c r="F559" s="120"/>
    </row>
    <row r="560" spans="1:6" ht="14.4" x14ac:dyDescent="0.3">
      <c r="A560" s="92" t="s">
        <v>120</v>
      </c>
      <c r="B560" s="93">
        <v>0</v>
      </c>
      <c r="C560" s="93">
        <v>0</v>
      </c>
      <c r="D560" s="93">
        <v>0</v>
      </c>
      <c r="E560" s="93">
        <v>0</v>
      </c>
      <c r="F560" s="93"/>
    </row>
    <row r="561" spans="1:6" ht="14.4" x14ac:dyDescent="0.3">
      <c r="A561" s="92" t="s">
        <v>46</v>
      </c>
      <c r="B561" s="93">
        <v>9.9999999999999996E+27</v>
      </c>
      <c r="C561" s="93">
        <v>9.9999999999999996E+27</v>
      </c>
      <c r="D561" s="93">
        <v>9.9999999999999996E+27</v>
      </c>
      <c r="E561" s="93">
        <v>9.9999999999999996E+27</v>
      </c>
      <c r="F561" s="93"/>
    </row>
    <row r="562" spans="1:6" ht="14.4" x14ac:dyDescent="0.3">
      <c r="A562" s="92" t="s">
        <v>47</v>
      </c>
      <c r="B562" s="121">
        <v>0</v>
      </c>
      <c r="C562" s="121">
        <v>0</v>
      </c>
      <c r="D562" s="121">
        <v>0</v>
      </c>
      <c r="E562" s="121">
        <v>0</v>
      </c>
      <c r="F562" s="121"/>
    </row>
    <row r="563" spans="1:6" ht="14.4" x14ac:dyDescent="0.3">
      <c r="A563" s="92" t="s">
        <v>48</v>
      </c>
      <c r="B563" s="121">
        <v>0</v>
      </c>
      <c r="C563" s="121">
        <v>0</v>
      </c>
      <c r="D563" s="121">
        <v>0</v>
      </c>
      <c r="E563" s="121">
        <v>0</v>
      </c>
      <c r="F563" s="121"/>
    </row>
    <row r="564" spans="1:6" ht="14.4" x14ac:dyDescent="0.3">
      <c r="A564" s="92" t="s">
        <v>121</v>
      </c>
      <c r="B564" s="122">
        <v>0</v>
      </c>
      <c r="C564" s="122">
        <v>0</v>
      </c>
      <c r="D564" s="122">
        <v>0</v>
      </c>
      <c r="E564" s="122">
        <v>0</v>
      </c>
      <c r="F564" s="122"/>
    </row>
    <row r="565" spans="1:6" ht="14.4" x14ac:dyDescent="0.3">
      <c r="A565" s="92" t="s">
        <v>122</v>
      </c>
      <c r="B565" s="122">
        <v>0</v>
      </c>
      <c r="C565" s="122">
        <v>0</v>
      </c>
      <c r="D565" s="122">
        <v>0</v>
      </c>
      <c r="E565" s="122">
        <v>0</v>
      </c>
      <c r="F565" s="122"/>
    </row>
    <row r="569" spans="1:6" ht="14.4" x14ac:dyDescent="0.3">
      <c r="A569" s="134" t="s">
        <v>128</v>
      </c>
      <c r="B569" s="132" t="s">
        <v>110</v>
      </c>
      <c r="C569" s="132" t="s">
        <v>111</v>
      </c>
      <c r="D569" s="132" t="s">
        <v>112</v>
      </c>
      <c r="E569" s="132" t="s">
        <v>113</v>
      </c>
      <c r="F569" s="132" t="s">
        <v>114</v>
      </c>
    </row>
    <row r="570" spans="1:6" ht="15" x14ac:dyDescent="0.3">
      <c r="A570" s="131"/>
      <c r="B570" s="133" t="s">
        <v>148</v>
      </c>
      <c r="C570" s="133" t="s">
        <v>149</v>
      </c>
      <c r="D570" s="133" t="s">
        <v>150</v>
      </c>
      <c r="E570" s="133" t="s">
        <v>151</v>
      </c>
      <c r="F570" s="133" t="s">
        <v>145</v>
      </c>
    </row>
    <row r="571" spans="1:6" ht="14.4" x14ac:dyDescent="0.3">
      <c r="A571" s="92" t="s">
        <v>45</v>
      </c>
      <c r="B571" s="120">
        <v>0</v>
      </c>
      <c r="C571" s="120">
        <v>0</v>
      </c>
      <c r="D571" s="120">
        <v>0</v>
      </c>
      <c r="E571" s="120">
        <v>0</v>
      </c>
      <c r="F571" s="120"/>
    </row>
    <row r="572" spans="1:6" ht="14.4" x14ac:dyDescent="0.3">
      <c r="A572" s="92" t="s">
        <v>120</v>
      </c>
      <c r="B572" s="93">
        <v>0</v>
      </c>
      <c r="C572" s="93">
        <v>0</v>
      </c>
      <c r="D572" s="93">
        <v>0</v>
      </c>
      <c r="E572" s="93">
        <v>0</v>
      </c>
      <c r="F572" s="93"/>
    </row>
    <row r="573" spans="1:6" ht="14.4" x14ac:dyDescent="0.3">
      <c r="A573" s="92" t="s">
        <v>46</v>
      </c>
      <c r="B573" s="93">
        <v>9.9999999999999996E+27</v>
      </c>
      <c r="C573" s="93">
        <v>9.9999999999999996E+27</v>
      </c>
      <c r="D573" s="93">
        <v>9.9999999999999996E+27</v>
      </c>
      <c r="E573" s="93">
        <v>9.9999999999999996E+27</v>
      </c>
      <c r="F573" s="93"/>
    </row>
    <row r="574" spans="1:6" ht="14.4" x14ac:dyDescent="0.3">
      <c r="A574" s="92" t="s">
        <v>47</v>
      </c>
      <c r="B574" s="121">
        <v>0</v>
      </c>
      <c r="C574" s="121">
        <v>0</v>
      </c>
      <c r="D574" s="121">
        <v>0</v>
      </c>
      <c r="E574" s="121">
        <v>0</v>
      </c>
      <c r="F574" s="121"/>
    </row>
    <row r="575" spans="1:6" ht="14.4" x14ac:dyDescent="0.3">
      <c r="A575" s="92" t="s">
        <v>48</v>
      </c>
      <c r="B575" s="121">
        <v>0</v>
      </c>
      <c r="C575" s="121">
        <v>0</v>
      </c>
      <c r="D575" s="121">
        <v>0</v>
      </c>
      <c r="E575" s="121">
        <v>0</v>
      </c>
      <c r="F575" s="121"/>
    </row>
    <row r="576" spans="1:6" ht="14.4" x14ac:dyDescent="0.3">
      <c r="A576" s="92" t="s">
        <v>121</v>
      </c>
      <c r="B576" s="122">
        <v>0</v>
      </c>
      <c r="C576" s="122">
        <v>0</v>
      </c>
      <c r="D576" s="122">
        <v>0</v>
      </c>
      <c r="E576" s="122">
        <v>0</v>
      </c>
      <c r="F576" s="122"/>
    </row>
    <row r="577" spans="1:6" ht="14.4" x14ac:dyDescent="0.3">
      <c r="A577" s="92" t="s">
        <v>122</v>
      </c>
      <c r="B577" s="122">
        <v>0</v>
      </c>
      <c r="C577" s="122">
        <v>0</v>
      </c>
      <c r="D577" s="122">
        <v>0</v>
      </c>
      <c r="E577" s="122">
        <v>0</v>
      </c>
      <c r="F577" s="122"/>
    </row>
  </sheetData>
  <dataConsolidate/>
  <pageMargins left="0.75" right="0.75" top="1" bottom="1" header="0.5" footer="0.5"/>
  <pageSetup scale="8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8"/>
  <sheetViews>
    <sheetView topLeftCell="J16" workbookViewId="0">
      <selection activeCell="L13" sqref="L13"/>
    </sheetView>
  </sheetViews>
  <sheetFormatPr defaultRowHeight="14.4" x14ac:dyDescent="0.3"/>
  <cols>
    <col min="1" max="1" width="60" bestFit="1" customWidth="1"/>
    <col min="2" max="2" width="22.6640625" style="1" customWidth="1"/>
    <col min="3" max="3" width="2.109375" style="10" customWidth="1"/>
    <col min="4" max="4" width="6.44140625" style="10" hidden="1" customWidth="1"/>
    <col min="5" max="5" width="0" style="11" hidden="1" customWidth="1"/>
    <col min="6" max="6" width="23.33203125" bestFit="1" customWidth="1"/>
    <col min="7" max="7" width="21.5546875" bestFit="1" customWidth="1"/>
    <col min="8" max="8" width="2.109375" customWidth="1"/>
    <col min="9" max="9" width="52.5546875" bestFit="1" customWidth="1"/>
    <col min="10" max="10" width="19.109375" customWidth="1"/>
    <col min="12" max="12" width="23.33203125" bestFit="1" customWidth="1"/>
    <col min="13" max="13" width="16.44140625" bestFit="1" customWidth="1"/>
  </cols>
  <sheetData>
    <row r="1" spans="1:13" x14ac:dyDescent="0.3">
      <c r="A1" s="6" t="s">
        <v>34</v>
      </c>
      <c r="B1" s="7" t="s">
        <v>33</v>
      </c>
      <c r="C1" s="8"/>
      <c r="D1" s="8"/>
      <c r="E1" s="9"/>
      <c r="F1" s="7" t="s">
        <v>33</v>
      </c>
      <c r="G1" s="7" t="s">
        <v>32</v>
      </c>
      <c r="I1" s="6" t="s">
        <v>35</v>
      </c>
      <c r="J1" s="7" t="s">
        <v>33</v>
      </c>
      <c r="L1" s="7" t="s">
        <v>44</v>
      </c>
      <c r="M1" s="7" t="s">
        <v>41</v>
      </c>
    </row>
    <row r="2" spans="1:13" x14ac:dyDescent="0.3">
      <c r="A2" s="5" t="s">
        <v>1</v>
      </c>
      <c r="B2" s="23" t="s">
        <v>201</v>
      </c>
      <c r="C2" s="8"/>
      <c r="D2" s="8"/>
      <c r="E2" s="9"/>
      <c r="F2" s="23" t="s">
        <v>191</v>
      </c>
      <c r="G2" s="4" t="s">
        <v>206</v>
      </c>
      <c r="I2" s="149" t="s">
        <v>180</v>
      </c>
      <c r="J2" s="4" t="s">
        <v>36</v>
      </c>
      <c r="L2" s="39" t="s">
        <v>105</v>
      </c>
      <c r="M2" s="12" t="s">
        <v>103</v>
      </c>
    </row>
    <row r="3" spans="1:13" x14ac:dyDescent="0.3">
      <c r="A3" s="5" t="s">
        <v>3</v>
      </c>
      <c r="B3" s="4" t="s">
        <v>206</v>
      </c>
      <c r="C3" s="8"/>
      <c r="D3" s="8"/>
      <c r="E3" s="9"/>
      <c r="F3" s="23" t="s">
        <v>10</v>
      </c>
      <c r="G3" s="4" t="s">
        <v>206</v>
      </c>
      <c r="L3" s="24" t="s">
        <v>102</v>
      </c>
      <c r="M3" s="13" t="s">
        <v>43</v>
      </c>
    </row>
    <row r="4" spans="1:13" x14ac:dyDescent="0.3">
      <c r="A4" s="5" t="s">
        <v>4</v>
      </c>
      <c r="B4" s="4" t="s">
        <v>51</v>
      </c>
      <c r="C4" s="8"/>
      <c r="D4" s="8"/>
      <c r="E4" s="9"/>
      <c r="F4" s="23" t="s">
        <v>196</v>
      </c>
      <c r="G4" s="4" t="s">
        <v>206</v>
      </c>
      <c r="L4" s="12" t="s">
        <v>103</v>
      </c>
      <c r="M4" s="24" t="s">
        <v>102</v>
      </c>
    </row>
    <row r="5" spans="1:13" x14ac:dyDescent="0.3">
      <c r="A5" s="5" t="s">
        <v>5</v>
      </c>
      <c r="B5" s="4" t="s">
        <v>193</v>
      </c>
      <c r="C5" s="8"/>
      <c r="D5" s="8"/>
      <c r="E5" s="9"/>
      <c r="F5" s="23" t="s">
        <v>201</v>
      </c>
      <c r="G5" s="4" t="s">
        <v>206</v>
      </c>
      <c r="L5" s="18" t="s">
        <v>101</v>
      </c>
      <c r="M5" s="15" t="s">
        <v>105</v>
      </c>
    </row>
    <row r="6" spans="1:13" x14ac:dyDescent="0.3">
      <c r="A6" s="5" t="s">
        <v>0</v>
      </c>
      <c r="B6" s="23" t="s">
        <v>191</v>
      </c>
      <c r="C6" s="8"/>
      <c r="D6" s="8"/>
      <c r="E6" s="9"/>
      <c r="F6" s="23" t="s">
        <v>198</v>
      </c>
      <c r="G6" s="4" t="s">
        <v>102</v>
      </c>
      <c r="L6" s="16" t="s">
        <v>190</v>
      </c>
      <c r="M6" s="14"/>
    </row>
    <row r="7" spans="1:13" x14ac:dyDescent="0.3">
      <c r="A7" s="5" t="s">
        <v>2</v>
      </c>
      <c r="B7" s="23" t="s">
        <v>10</v>
      </c>
      <c r="C7" s="8"/>
      <c r="D7" s="8"/>
      <c r="E7" s="9"/>
      <c r="F7" s="23" t="s">
        <v>212</v>
      </c>
      <c r="G7" s="4" t="s">
        <v>102</v>
      </c>
      <c r="L7" s="14" t="s">
        <v>50</v>
      </c>
    </row>
    <row r="8" spans="1:13" x14ac:dyDescent="0.3">
      <c r="A8" s="5" t="s">
        <v>6</v>
      </c>
      <c r="B8" s="4" t="s">
        <v>190</v>
      </c>
      <c r="C8" s="8"/>
      <c r="D8" s="8"/>
      <c r="E8" s="9"/>
      <c r="F8" s="23" t="s">
        <v>199</v>
      </c>
      <c r="G8" s="4" t="s">
        <v>102</v>
      </c>
      <c r="L8" s="19" t="s">
        <v>192</v>
      </c>
    </row>
    <row r="9" spans="1:13" x14ac:dyDescent="0.3">
      <c r="A9" s="5" t="s">
        <v>8</v>
      </c>
      <c r="B9" s="4" t="s">
        <v>192</v>
      </c>
      <c r="C9" s="8"/>
      <c r="D9" s="8"/>
      <c r="E9" s="9"/>
      <c r="F9" s="4" t="s">
        <v>213</v>
      </c>
      <c r="G9" s="4" t="s">
        <v>102</v>
      </c>
      <c r="L9" s="19" t="s">
        <v>197</v>
      </c>
    </row>
    <row r="10" spans="1:13" x14ac:dyDescent="0.3">
      <c r="A10" s="5" t="s">
        <v>9</v>
      </c>
      <c r="B10" s="4" t="s">
        <v>197</v>
      </c>
      <c r="C10" s="8"/>
      <c r="D10" s="8"/>
      <c r="E10" s="9"/>
      <c r="F10" s="4" t="s">
        <v>103</v>
      </c>
      <c r="G10" s="4" t="s">
        <v>103</v>
      </c>
      <c r="L10" s="13" t="s">
        <v>43</v>
      </c>
    </row>
    <row r="11" spans="1:13" x14ac:dyDescent="0.3">
      <c r="A11" s="5" t="s">
        <v>7</v>
      </c>
      <c r="B11" s="23" t="s">
        <v>196</v>
      </c>
      <c r="C11" s="8"/>
      <c r="D11" s="8"/>
      <c r="E11" s="9"/>
      <c r="F11" s="4" t="s">
        <v>37</v>
      </c>
      <c r="G11" s="26" t="s">
        <v>94</v>
      </c>
      <c r="L11" s="12" t="s">
        <v>42</v>
      </c>
    </row>
    <row r="12" spans="1:13" x14ac:dyDescent="0.3">
      <c r="A12" s="35" t="s">
        <v>88</v>
      </c>
      <c r="B12" s="23" t="s">
        <v>212</v>
      </c>
      <c r="C12" s="8"/>
      <c r="D12" s="8"/>
      <c r="E12" s="9"/>
      <c r="F12" s="4" t="s">
        <v>59</v>
      </c>
      <c r="G12" s="26" t="s">
        <v>95</v>
      </c>
      <c r="L12" s="19" t="s">
        <v>103</v>
      </c>
    </row>
    <row r="13" spans="1:13" x14ac:dyDescent="0.3">
      <c r="A13" s="35" t="s">
        <v>90</v>
      </c>
      <c r="B13" s="23" t="s">
        <v>198</v>
      </c>
      <c r="C13" s="8"/>
      <c r="D13" s="8"/>
      <c r="E13" s="9"/>
      <c r="F13" s="4" t="s">
        <v>10</v>
      </c>
      <c r="G13" s="26" t="s">
        <v>94</v>
      </c>
      <c r="L13" s="17" t="s">
        <v>196</v>
      </c>
    </row>
    <row r="14" spans="1:13" x14ac:dyDescent="0.3">
      <c r="A14" s="35" t="s">
        <v>92</v>
      </c>
      <c r="B14" s="23" t="s">
        <v>199</v>
      </c>
      <c r="C14" s="8"/>
      <c r="D14" s="8"/>
      <c r="E14" s="9"/>
      <c r="F14" s="4" t="s">
        <v>190</v>
      </c>
      <c r="G14" s="26" t="s">
        <v>95</v>
      </c>
      <c r="L14" s="14" t="s">
        <v>22</v>
      </c>
    </row>
    <row r="15" spans="1:13" x14ac:dyDescent="0.3">
      <c r="A15" s="5" t="s">
        <v>129</v>
      </c>
      <c r="B15" s="4" t="s">
        <v>195</v>
      </c>
      <c r="F15" s="4" t="s">
        <v>192</v>
      </c>
      <c r="G15" s="4" t="s">
        <v>104</v>
      </c>
      <c r="L15" s="14" t="s">
        <v>49</v>
      </c>
    </row>
    <row r="16" spans="1:13" x14ac:dyDescent="0.3">
      <c r="A16" s="5" t="s">
        <v>130</v>
      </c>
      <c r="B16" s="4" t="s">
        <v>97</v>
      </c>
      <c r="F16" s="4" t="s">
        <v>197</v>
      </c>
      <c r="G16" s="4" t="s">
        <v>104</v>
      </c>
      <c r="L16" s="14" t="s">
        <v>51</v>
      </c>
    </row>
    <row r="17" spans="1:12" x14ac:dyDescent="0.3">
      <c r="A17" s="35" t="s">
        <v>88</v>
      </c>
      <c r="B17" s="4" t="s">
        <v>213</v>
      </c>
      <c r="F17" s="4" t="s">
        <v>51</v>
      </c>
      <c r="G17" s="4" t="s">
        <v>103</v>
      </c>
      <c r="L17" s="14" t="s">
        <v>23</v>
      </c>
    </row>
    <row r="18" spans="1:12" x14ac:dyDescent="0.3">
      <c r="A18" s="5" t="s">
        <v>218</v>
      </c>
      <c r="B18" s="4" t="s">
        <v>216</v>
      </c>
      <c r="F18" s="4" t="s">
        <v>11</v>
      </c>
      <c r="G18" s="4" t="s">
        <v>109</v>
      </c>
      <c r="L18" s="15" t="s">
        <v>191</v>
      </c>
    </row>
    <row r="19" spans="1:12" x14ac:dyDescent="0.3">
      <c r="A19" s="5" t="s">
        <v>218</v>
      </c>
      <c r="B19" s="4" t="s">
        <v>222</v>
      </c>
      <c r="F19" s="4" t="s">
        <v>22</v>
      </c>
      <c r="G19" s="4" t="s">
        <v>108</v>
      </c>
      <c r="L19" s="15" t="s">
        <v>11</v>
      </c>
    </row>
    <row r="20" spans="1:12" x14ac:dyDescent="0.3">
      <c r="A20" s="5" t="s">
        <v>218</v>
      </c>
      <c r="B20" s="4" t="s">
        <v>220</v>
      </c>
      <c r="F20" s="4" t="s">
        <v>49</v>
      </c>
      <c r="G20" s="4" t="s">
        <v>108</v>
      </c>
      <c r="L20" s="16" t="s">
        <v>10</v>
      </c>
    </row>
    <row r="21" spans="1:12" x14ac:dyDescent="0.3">
      <c r="A21" s="5" t="s">
        <v>218</v>
      </c>
      <c r="B21" s="4" t="s">
        <v>221</v>
      </c>
      <c r="F21" s="4" t="s">
        <v>23</v>
      </c>
      <c r="G21" s="4" t="s">
        <v>108</v>
      </c>
      <c r="L21" s="16" t="s">
        <v>52</v>
      </c>
    </row>
    <row r="22" spans="1:12" x14ac:dyDescent="0.3">
      <c r="F22" s="4" t="s">
        <v>193</v>
      </c>
      <c r="G22" s="4" t="s">
        <v>219</v>
      </c>
      <c r="L22" s="18" t="s">
        <v>193</v>
      </c>
    </row>
    <row r="23" spans="1:12" x14ac:dyDescent="0.3">
      <c r="F23" s="4" t="s">
        <v>194</v>
      </c>
      <c r="G23" s="4" t="s">
        <v>219</v>
      </c>
      <c r="L23" s="18" t="s">
        <v>194</v>
      </c>
    </row>
    <row r="24" spans="1:12" x14ac:dyDescent="0.3">
      <c r="F24" s="4" t="s">
        <v>195</v>
      </c>
      <c r="G24" s="4" t="s">
        <v>219</v>
      </c>
      <c r="L24" s="18" t="s">
        <v>195</v>
      </c>
    </row>
    <row r="25" spans="1:12" x14ac:dyDescent="0.3">
      <c r="F25" s="4" t="s">
        <v>97</v>
      </c>
      <c r="G25" s="4" t="s">
        <v>219</v>
      </c>
      <c r="L25" s="18" t="s">
        <v>97</v>
      </c>
    </row>
    <row r="26" spans="1:12" x14ac:dyDescent="0.3">
      <c r="F26" s="4" t="s">
        <v>43</v>
      </c>
      <c r="G26" s="4" t="s">
        <v>43</v>
      </c>
      <c r="L26" s="18" t="s">
        <v>200</v>
      </c>
    </row>
    <row r="27" spans="1:12" x14ac:dyDescent="0.3">
      <c r="F27" s="4" t="s">
        <v>105</v>
      </c>
      <c r="G27" s="4" t="s">
        <v>105</v>
      </c>
      <c r="L27" s="36" t="s">
        <v>212</v>
      </c>
    </row>
    <row r="28" spans="1:12" x14ac:dyDescent="0.3">
      <c r="F28" s="4" t="s">
        <v>222</v>
      </c>
      <c r="G28" s="4" t="s">
        <v>222</v>
      </c>
      <c r="L28" s="36" t="s">
        <v>198</v>
      </c>
    </row>
    <row r="29" spans="1:12" x14ac:dyDescent="0.3">
      <c r="F29" s="4" t="s">
        <v>220</v>
      </c>
      <c r="G29" s="4" t="s">
        <v>220</v>
      </c>
      <c r="L29" s="36" t="s">
        <v>199</v>
      </c>
    </row>
    <row r="30" spans="1:12" x14ac:dyDescent="0.3">
      <c r="F30" s="4" t="s">
        <v>221</v>
      </c>
      <c r="G30" s="4" t="s">
        <v>221</v>
      </c>
      <c r="L30" s="16" t="s">
        <v>94</v>
      </c>
    </row>
    <row r="31" spans="1:12" x14ac:dyDescent="0.3">
      <c r="L31" s="19" t="s">
        <v>104</v>
      </c>
    </row>
    <row r="32" spans="1:12" x14ac:dyDescent="0.3">
      <c r="L32" s="14" t="s">
        <v>206</v>
      </c>
    </row>
    <row r="33" spans="12:12" x14ac:dyDescent="0.3">
      <c r="L33" s="36" t="s">
        <v>213</v>
      </c>
    </row>
    <row r="34" spans="12:12" x14ac:dyDescent="0.3">
      <c r="L34" s="18" t="s">
        <v>216</v>
      </c>
    </row>
    <row r="35" spans="12:12" x14ac:dyDescent="0.3">
      <c r="L35" s="12" t="s">
        <v>222</v>
      </c>
    </row>
    <row r="36" spans="12:12" x14ac:dyDescent="0.3">
      <c r="L36" s="19" t="s">
        <v>220</v>
      </c>
    </row>
    <row r="37" spans="12:12" x14ac:dyDescent="0.3">
      <c r="L37" s="17" t="s">
        <v>221</v>
      </c>
    </row>
    <row r="38" spans="12:12" x14ac:dyDescent="0.3">
      <c r="L38" s="18" t="s">
        <v>219</v>
      </c>
    </row>
  </sheetData>
  <conditionalFormatting sqref="A27:A1048576 A1:A11">
    <cfRule type="duplicateValues" dxfId="8" priority="18"/>
  </conditionalFormatting>
  <conditionalFormatting sqref="I1:I2">
    <cfRule type="duplicateValues" dxfId="7" priority="24"/>
  </conditionalFormatting>
  <conditionalFormatting sqref="A12:A14">
    <cfRule type="duplicateValues" dxfId="6" priority="12"/>
  </conditionalFormatting>
  <conditionalFormatting sqref="A15:A16 A26">
    <cfRule type="duplicateValues" dxfId="5" priority="27"/>
  </conditionalFormatting>
  <conditionalFormatting sqref="A17">
    <cfRule type="duplicateValues" dxfId="4" priority="6"/>
  </conditionalFormatting>
  <conditionalFormatting sqref="A18">
    <cfRule type="duplicateValues" dxfId="3" priority="4"/>
  </conditionalFormatting>
  <conditionalFormatting sqref="A19">
    <cfRule type="duplicateValues" dxfId="2" priority="3"/>
  </conditionalFormatting>
  <conditionalFormatting sqref="A20">
    <cfRule type="duplicateValues" dxfId="1" priority="2"/>
  </conditionalFormatting>
  <conditionalFormatting sqref="A21">
    <cfRule type="duplicateValues" dxfId="0" priority="1"/>
  </conditionalFormatting>
  <hyperlinks>
    <hyperlink ref="I2" r:id="rId1" xr:uid="{00000000-0004-0000-0100-000000000000}"/>
    <hyperlink ref="A18" r:id="rId2" xr:uid="{00000000-0004-0000-0100-000001000000}"/>
    <hyperlink ref="A19" r:id="rId3" xr:uid="{00000000-0004-0000-0100-000002000000}"/>
    <hyperlink ref="A20" r:id="rId4" xr:uid="{00000000-0004-0000-0100-000003000000}"/>
    <hyperlink ref="A21" r:id="rId5" xr:uid="{00000000-0004-0000-0100-000004000000}"/>
  </hyperlinks>
  <pageMargins left="0.7" right="0.7" top="0.75" bottom="0.75" header="0.3" footer="0.3"/>
  <pageSetup paperSize="9"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37"/>
  <sheetViews>
    <sheetView topLeftCell="A7" workbookViewId="0">
      <selection activeCell="C19" sqref="C19"/>
    </sheetView>
  </sheetViews>
  <sheetFormatPr defaultRowHeight="14.4" x14ac:dyDescent="0.3"/>
  <cols>
    <col min="1" max="1" width="33.44140625" bestFit="1" customWidth="1"/>
    <col min="2" max="2" width="32.5546875" bestFit="1" customWidth="1"/>
    <col min="3" max="3" width="66.109375" bestFit="1" customWidth="1"/>
    <col min="4" max="4" width="27.44140625" customWidth="1"/>
  </cols>
  <sheetData>
    <row r="1" spans="1:4" x14ac:dyDescent="0.3">
      <c r="A1" s="2" t="s">
        <v>15</v>
      </c>
      <c r="B1" s="2" t="s">
        <v>61</v>
      </c>
      <c r="C1" s="2" t="s">
        <v>74</v>
      </c>
      <c r="D1" s="25" t="s">
        <v>81</v>
      </c>
    </row>
    <row r="2" spans="1:4" x14ac:dyDescent="0.3">
      <c r="A2" s="3" t="s">
        <v>21</v>
      </c>
      <c r="B2" s="3" t="s">
        <v>45</v>
      </c>
      <c r="C2" s="3" t="s">
        <v>75</v>
      </c>
      <c r="D2" s="26" t="s">
        <v>70</v>
      </c>
    </row>
    <row r="3" spans="1:4" x14ac:dyDescent="0.3">
      <c r="A3" s="3" t="s">
        <v>24</v>
      </c>
      <c r="B3" s="3" t="s">
        <v>120</v>
      </c>
      <c r="C3" s="3" t="s">
        <v>76</v>
      </c>
      <c r="D3" s="27" t="s">
        <v>65</v>
      </c>
    </row>
    <row r="4" spans="1:4" x14ac:dyDescent="0.3">
      <c r="A4" s="3" t="s">
        <v>25</v>
      </c>
      <c r="B4" s="3" t="s">
        <v>46</v>
      </c>
      <c r="C4" s="3" t="s">
        <v>77</v>
      </c>
      <c r="D4" s="27" t="s">
        <v>66</v>
      </c>
    </row>
    <row r="5" spans="1:4" x14ac:dyDescent="0.3">
      <c r="A5" s="3" t="s">
        <v>26</v>
      </c>
      <c r="B5" s="3" t="s">
        <v>47</v>
      </c>
      <c r="C5" s="3" t="s">
        <v>78</v>
      </c>
      <c r="D5" s="27" t="s">
        <v>67</v>
      </c>
    </row>
    <row r="6" spans="1:4" x14ac:dyDescent="0.3">
      <c r="A6" s="3" t="s">
        <v>12</v>
      </c>
      <c r="B6" s="3" t="s">
        <v>48</v>
      </c>
      <c r="C6" s="3" t="s">
        <v>79</v>
      </c>
      <c r="D6" s="26" t="s">
        <v>72</v>
      </c>
    </row>
    <row r="7" spans="1:4" x14ac:dyDescent="0.3">
      <c r="A7" s="3" t="s">
        <v>181</v>
      </c>
      <c r="B7" s="3" t="s">
        <v>121</v>
      </c>
      <c r="C7" s="3" t="s">
        <v>80</v>
      </c>
      <c r="D7" s="27" t="s">
        <v>68</v>
      </c>
    </row>
    <row r="8" spans="1:4" x14ac:dyDescent="0.3">
      <c r="A8" s="3" t="s">
        <v>182</v>
      </c>
      <c r="B8" s="3" t="s">
        <v>122</v>
      </c>
      <c r="D8" s="27" t="s">
        <v>69</v>
      </c>
    </row>
    <row r="9" spans="1:4" x14ac:dyDescent="0.3">
      <c r="A9" s="3" t="s">
        <v>14</v>
      </c>
      <c r="D9" s="23" t="s">
        <v>71</v>
      </c>
    </row>
    <row r="10" spans="1:4" x14ac:dyDescent="0.3">
      <c r="A10" s="3" t="s">
        <v>40</v>
      </c>
      <c r="D10" s="23" t="s">
        <v>73</v>
      </c>
    </row>
    <row r="11" spans="1:4" x14ac:dyDescent="0.3">
      <c r="A11" s="3" t="s">
        <v>13</v>
      </c>
      <c r="D11" s="23" t="s">
        <v>96</v>
      </c>
    </row>
    <row r="12" spans="1:4" x14ac:dyDescent="0.3">
      <c r="A12" s="3" t="s">
        <v>27</v>
      </c>
    </row>
    <row r="13" spans="1:4" x14ac:dyDescent="0.3">
      <c r="A13" s="3" t="s">
        <v>28</v>
      </c>
    </row>
    <row r="14" spans="1:4" x14ac:dyDescent="0.3">
      <c r="A14" s="3" t="s">
        <v>29</v>
      </c>
    </row>
    <row r="15" spans="1:4" x14ac:dyDescent="0.3">
      <c r="A15" s="3" t="s">
        <v>30</v>
      </c>
    </row>
    <row r="16" spans="1:4" x14ac:dyDescent="0.3">
      <c r="A16" s="3" t="s">
        <v>31</v>
      </c>
    </row>
    <row r="17" spans="1:1" x14ac:dyDescent="0.3">
      <c r="A17" s="3" t="s">
        <v>16</v>
      </c>
    </row>
    <row r="18" spans="1:1" x14ac:dyDescent="0.3">
      <c r="A18" s="3" t="s">
        <v>17</v>
      </c>
    </row>
    <row r="19" spans="1:1" x14ac:dyDescent="0.3">
      <c r="A19" s="3" t="s">
        <v>18</v>
      </c>
    </row>
    <row r="20" spans="1:1" x14ac:dyDescent="0.3">
      <c r="A20" s="3" t="s">
        <v>19</v>
      </c>
    </row>
    <row r="21" spans="1:1" x14ac:dyDescent="0.3">
      <c r="A21" s="3" t="s">
        <v>20</v>
      </c>
    </row>
    <row r="22" spans="1:1" x14ac:dyDescent="0.3">
      <c r="A22" s="3" t="s">
        <v>82</v>
      </c>
    </row>
    <row r="23" spans="1:1" x14ac:dyDescent="0.3">
      <c r="A23" s="3" t="s">
        <v>83</v>
      </c>
    </row>
    <row r="24" spans="1:1" x14ac:dyDescent="0.3">
      <c r="A24" s="3" t="s">
        <v>84</v>
      </c>
    </row>
    <row r="25" spans="1:1" x14ac:dyDescent="0.3">
      <c r="A25" s="3" t="s">
        <v>85</v>
      </c>
    </row>
    <row r="26" spans="1:1" x14ac:dyDescent="0.3">
      <c r="A26" s="3" t="s">
        <v>87</v>
      </c>
    </row>
    <row r="27" spans="1:1" x14ac:dyDescent="0.3">
      <c r="A27" s="37" t="s">
        <v>98</v>
      </c>
    </row>
    <row r="28" spans="1:1" x14ac:dyDescent="0.3">
      <c r="A28" s="37" t="s">
        <v>99</v>
      </c>
    </row>
    <row r="29" spans="1:1" x14ac:dyDescent="0.3">
      <c r="A29" s="37" t="s">
        <v>107</v>
      </c>
    </row>
    <row r="33" spans="1:1" x14ac:dyDescent="0.3">
      <c r="A33" t="s">
        <v>176</v>
      </c>
    </row>
    <row r="34" spans="1:1" x14ac:dyDescent="0.3">
      <c r="A34" t="s">
        <v>177</v>
      </c>
    </row>
    <row r="35" spans="1:1" x14ac:dyDescent="0.3">
      <c r="A35" t="s">
        <v>124</v>
      </c>
    </row>
    <row r="36" spans="1:1" x14ac:dyDescent="0.3">
      <c r="A36" t="s">
        <v>178</v>
      </c>
    </row>
    <row r="37" spans="1:1" x14ac:dyDescent="0.3">
      <c r="A37" t="s">
        <v>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0"/>
  <dimension ref="C5:AB129"/>
  <sheetViews>
    <sheetView showGridLines="0" zoomScale="73" zoomScaleNormal="73" workbookViewId="0">
      <selection activeCell="AI31" sqref="AI31"/>
    </sheetView>
  </sheetViews>
  <sheetFormatPr defaultRowHeight="14.4" x14ac:dyDescent="0.3"/>
  <cols>
    <col min="4" max="4" width="10.33203125" bestFit="1" customWidth="1"/>
    <col min="5" max="10" width="0" hidden="1" customWidth="1"/>
    <col min="11" max="14" width="9.109375" hidden="1" customWidth="1"/>
    <col min="15" max="18" width="0" hidden="1" customWidth="1"/>
    <col min="19" max="19" width="9.109375" hidden="1" customWidth="1"/>
    <col min="20" max="27" width="12.6640625" customWidth="1"/>
    <col min="28" max="28" width="12.6640625" hidden="1" customWidth="1"/>
    <col min="29" max="40" width="5.6640625" customWidth="1"/>
  </cols>
  <sheetData>
    <row r="5" spans="4:28" ht="23.4" x14ac:dyDescent="0.45">
      <c r="D5" s="128" t="s">
        <v>124</v>
      </c>
    </row>
    <row r="6" spans="4:28" ht="43.2" x14ac:dyDescent="0.3">
      <c r="D6" s="84" t="s">
        <v>115</v>
      </c>
      <c r="E6" s="85">
        <v>43132</v>
      </c>
      <c r="F6" s="85">
        <v>43160</v>
      </c>
      <c r="G6" s="85">
        <v>43191</v>
      </c>
      <c r="H6" s="85">
        <v>43221</v>
      </c>
      <c r="I6" s="85">
        <v>43252</v>
      </c>
      <c r="J6" s="85">
        <v>43282</v>
      </c>
      <c r="K6" s="85">
        <v>43313</v>
      </c>
      <c r="L6" s="85">
        <v>43344</v>
      </c>
      <c r="M6" s="85">
        <v>43374</v>
      </c>
      <c r="N6" s="85">
        <v>43405</v>
      </c>
      <c r="O6" s="85">
        <v>43435</v>
      </c>
      <c r="P6" s="85">
        <v>43466</v>
      </c>
      <c r="Q6" s="85">
        <v>43497</v>
      </c>
      <c r="R6" s="85">
        <v>43525</v>
      </c>
      <c r="S6" s="85">
        <v>43556</v>
      </c>
      <c r="T6" s="85" t="s">
        <v>141</v>
      </c>
      <c r="U6" s="85" t="s">
        <v>142</v>
      </c>
      <c r="V6" s="85" t="s">
        <v>143</v>
      </c>
      <c r="W6" s="85" t="s">
        <v>144</v>
      </c>
      <c r="X6" s="85" t="s">
        <v>141</v>
      </c>
      <c r="Y6" s="85" t="s">
        <v>142</v>
      </c>
      <c r="Z6" s="85" t="s">
        <v>143</v>
      </c>
      <c r="AA6" s="85" t="s">
        <v>144</v>
      </c>
      <c r="AB6" s="85"/>
    </row>
    <row r="7" spans="4:28" x14ac:dyDescent="0.3">
      <c r="D7" s="3" t="s">
        <v>116</v>
      </c>
      <c r="E7" s="86">
        <v>9534</v>
      </c>
      <c r="F7" s="86">
        <v>10247</v>
      </c>
      <c r="G7" s="86">
        <v>9448</v>
      </c>
      <c r="H7" s="86">
        <v>9280</v>
      </c>
      <c r="I7" s="86">
        <v>9941</v>
      </c>
      <c r="J7" s="86">
        <v>11116</v>
      </c>
      <c r="K7" s="86">
        <v>9129</v>
      </c>
      <c r="L7" s="86">
        <v>10153</v>
      </c>
      <c r="M7" s="86">
        <v>9846.5</v>
      </c>
      <c r="N7" s="86">
        <v>8707.1</v>
      </c>
      <c r="O7" s="86">
        <v>9181.5</v>
      </c>
      <c r="P7" s="86">
        <v>10109.85</v>
      </c>
      <c r="Q7" s="86">
        <v>9513.2352941176468</v>
      </c>
      <c r="R7" s="86">
        <v>9516</v>
      </c>
      <c r="S7" s="86">
        <v>9012.6</v>
      </c>
      <c r="T7" s="86">
        <v>7813</v>
      </c>
      <c r="U7" s="86">
        <v>7693.8</v>
      </c>
      <c r="V7" s="86">
        <v>7307.0666666666666</v>
      </c>
      <c r="W7" s="86">
        <v>8308.85</v>
      </c>
      <c r="X7" s="86">
        <v>10387.6</v>
      </c>
      <c r="Y7" s="86">
        <v>9898.6666666666661</v>
      </c>
      <c r="Z7" s="86">
        <v>9506.1428571428569</v>
      </c>
      <c r="AA7" s="86">
        <v>10324</v>
      </c>
      <c r="AB7" s="86"/>
    </row>
    <row r="8" spans="4:28" x14ac:dyDescent="0.3">
      <c r="D8" s="3" t="s">
        <v>117</v>
      </c>
      <c r="E8" s="87">
        <v>4.2799999999999998E-2</v>
      </c>
      <c r="F8" s="87">
        <v>3.9600000000000003E-2</v>
      </c>
      <c r="G8" s="87">
        <v>3.4099999999999998E-2</v>
      </c>
      <c r="H8" s="87">
        <v>3.6999999999999998E-2</v>
      </c>
      <c r="I8" s="87">
        <v>3.7999999999999999E-2</v>
      </c>
      <c r="J8" s="87">
        <v>3.95E-2</v>
      </c>
      <c r="K8" s="87">
        <v>2.0899999999999998E-2</v>
      </c>
      <c r="L8" s="87">
        <v>0.02</v>
      </c>
      <c r="M8" s="87">
        <v>1.2E-2</v>
      </c>
      <c r="N8" s="87">
        <v>1.52E-2</v>
      </c>
      <c r="O8" s="87">
        <v>1.2485707381093844E-2</v>
      </c>
      <c r="P8" s="87">
        <v>2.1241011679969293E-2</v>
      </c>
      <c r="Q8" s="87">
        <v>1.7849689234972477E-2</v>
      </c>
      <c r="R8" s="87">
        <v>2.3199999999999998E-2</v>
      </c>
      <c r="S8" s="87">
        <v>2.2862281273582693E-2</v>
      </c>
      <c r="T8" s="87">
        <v>1.5554251382093846E-2</v>
      </c>
      <c r="U8" s="87">
        <v>1.9844992754896727E-2</v>
      </c>
      <c r="V8" s="87">
        <v>1.8585146527684854E-2</v>
      </c>
      <c r="W8" s="87">
        <v>2.0525938040252559E-2</v>
      </c>
      <c r="X8" s="87">
        <v>4.4125587139041925E-2</v>
      </c>
      <c r="Y8" s="87">
        <v>4.3498117212846119E-2</v>
      </c>
      <c r="Z8" s="87">
        <v>4.2951090393976932E-2</v>
      </c>
      <c r="AA8" s="87">
        <v>4.6161904856562214E-2</v>
      </c>
      <c r="AB8" s="87"/>
    </row>
    <row r="9" spans="4:28" x14ac:dyDescent="0.3"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</row>
    <row r="10" spans="4:28" x14ac:dyDescent="0.3"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</row>
    <row r="11" spans="4:28" x14ac:dyDescent="0.3"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</row>
    <row r="12" spans="4:28" x14ac:dyDescent="0.3"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</row>
    <row r="13" spans="4:28" x14ac:dyDescent="0.3"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</row>
    <row r="14" spans="4:28" x14ac:dyDescent="0.3">
      <c r="D14" s="88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</row>
    <row r="15" spans="4:28" x14ac:dyDescent="0.3">
      <c r="D15" s="88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</row>
    <row r="16" spans="4:28" x14ac:dyDescent="0.3">
      <c r="D16" s="88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</row>
    <row r="17" spans="4:28" x14ac:dyDescent="0.3">
      <c r="D17" s="88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</row>
    <row r="18" spans="4:28" x14ac:dyDescent="0.3">
      <c r="D18" s="88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</row>
    <row r="19" spans="4:28" x14ac:dyDescent="0.3">
      <c r="D19" s="88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</row>
    <row r="20" spans="4:28" x14ac:dyDescent="0.3">
      <c r="D20" s="88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</row>
    <row r="21" spans="4:28" x14ac:dyDescent="0.3">
      <c r="D21" s="88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</row>
    <row r="22" spans="4:28" x14ac:dyDescent="0.3">
      <c r="D22" s="88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</row>
    <row r="23" spans="4:28" x14ac:dyDescent="0.3">
      <c r="D23" s="88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</row>
    <row r="24" spans="4:28" x14ac:dyDescent="0.3">
      <c r="D24" s="88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</row>
    <row r="25" spans="4:28" x14ac:dyDescent="0.3">
      <c r="D25" s="88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</row>
    <row r="26" spans="4:28" x14ac:dyDescent="0.3">
      <c r="D26" s="88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</row>
    <row r="27" spans="4:28" x14ac:dyDescent="0.3">
      <c r="D27" s="88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T27" s="88"/>
      <c r="U27" s="88"/>
      <c r="V27" s="88"/>
      <c r="W27" s="88"/>
      <c r="X27" s="88"/>
      <c r="Y27" s="88"/>
      <c r="Z27" s="88"/>
      <c r="AA27" s="88"/>
      <c r="AB27" s="88"/>
    </row>
    <row r="28" spans="4:28" x14ac:dyDescent="0.3">
      <c r="D28" s="88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T28" s="88"/>
      <c r="U28" s="88"/>
      <c r="V28" s="88"/>
      <c r="W28" s="88"/>
      <c r="X28" s="88"/>
      <c r="Y28" s="88"/>
      <c r="Z28" s="88"/>
      <c r="AA28" s="88"/>
      <c r="AB28" s="88"/>
    </row>
    <row r="29" spans="4:28" x14ac:dyDescent="0.3">
      <c r="D29" s="88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R29" s="11"/>
      <c r="S29" s="11"/>
      <c r="T29" s="129"/>
      <c r="U29" s="88"/>
      <c r="V29" s="88"/>
      <c r="W29" s="88"/>
      <c r="X29" s="88"/>
      <c r="Y29" s="129"/>
      <c r="Z29" s="88"/>
      <c r="AA29" s="88"/>
      <c r="AB29" s="88"/>
    </row>
    <row r="30" spans="4:28" x14ac:dyDescent="0.3">
      <c r="D30" s="88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T30" s="129"/>
      <c r="U30" s="88"/>
      <c r="V30" s="88"/>
      <c r="W30" s="88"/>
      <c r="X30" s="88"/>
      <c r="Y30" s="129"/>
      <c r="Z30" s="88"/>
      <c r="AA30" s="88"/>
      <c r="AB30" s="88"/>
    </row>
    <row r="31" spans="4:28" x14ac:dyDescent="0.3">
      <c r="D31" s="88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T31" s="88"/>
      <c r="U31" s="88"/>
      <c r="V31" s="88"/>
      <c r="W31" s="88"/>
      <c r="X31" s="88"/>
      <c r="Y31" s="88"/>
      <c r="Z31" s="88"/>
      <c r="AA31" s="88"/>
      <c r="AB31" s="88"/>
    </row>
    <row r="32" spans="4:28" x14ac:dyDescent="0.3">
      <c r="D32" s="88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</row>
    <row r="33" spans="3:28" x14ac:dyDescent="0.3">
      <c r="D33" s="88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</row>
    <row r="34" spans="3:28" x14ac:dyDescent="0.3">
      <c r="D34" s="88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</row>
    <row r="35" spans="3:28" x14ac:dyDescent="0.3">
      <c r="D35" s="88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</row>
    <row r="36" spans="3:28" x14ac:dyDescent="0.3">
      <c r="D36" s="88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11"/>
    </row>
    <row r="37" spans="3:28" ht="15" thickBot="1" x14ac:dyDescent="0.35">
      <c r="C37" s="123"/>
      <c r="D37" s="127" t="s">
        <v>118</v>
      </c>
      <c r="E37" s="124">
        <v>0.79</v>
      </c>
      <c r="F37" s="124">
        <v>0.79</v>
      </c>
      <c r="G37" s="124">
        <v>0.8</v>
      </c>
      <c r="H37" s="124">
        <v>0.85</v>
      </c>
      <c r="I37" s="124">
        <v>0.81</v>
      </c>
      <c r="J37" s="124">
        <v>0.80160875506008922</v>
      </c>
      <c r="K37" s="124">
        <v>0.87324344405444332</v>
      </c>
      <c r="L37" s="124">
        <v>0.89</v>
      </c>
      <c r="M37" s="124">
        <v>0.91856700911187372</v>
      </c>
      <c r="N37" s="124">
        <v>0.89924944039398669</v>
      </c>
      <c r="O37" s="124">
        <v>0.90320618986646684</v>
      </c>
      <c r="P37" s="124">
        <v>0.85654880751754436</v>
      </c>
      <c r="Q37" s="124">
        <v>0.8950737312628424</v>
      </c>
      <c r="R37" s="124">
        <v>0.86764203216751712</v>
      </c>
      <c r="S37" s="124">
        <v>0.87603046483282998</v>
      </c>
      <c r="T37" s="143">
        <v>0.87338130154092952</v>
      </c>
      <c r="U37" s="143">
        <v>0.851559583835379</v>
      </c>
      <c r="V37" s="143">
        <v>0.86423235134834064</v>
      </c>
      <c r="W37" s="143">
        <v>0.84918131167127497</v>
      </c>
      <c r="X37" s="143">
        <v>0.75243419181678628</v>
      </c>
      <c r="Y37" s="143">
        <v>0.76172312661057784</v>
      </c>
      <c r="Z37" s="143">
        <v>0.76444545496454219</v>
      </c>
      <c r="AA37" s="143">
        <v>0.75722042435094417</v>
      </c>
    </row>
    <row r="38" spans="3:28" ht="15" thickBot="1" x14ac:dyDescent="0.35">
      <c r="C38" s="123"/>
      <c r="D38" s="127" t="s">
        <v>119</v>
      </c>
      <c r="E38" s="125">
        <v>0.81</v>
      </c>
      <c r="F38" s="125">
        <v>0.81</v>
      </c>
      <c r="G38" s="125">
        <v>0.82</v>
      </c>
      <c r="H38" s="125">
        <v>0.87</v>
      </c>
      <c r="I38" s="125">
        <v>0.83</v>
      </c>
      <c r="J38" s="125">
        <v>0.82054310960926136</v>
      </c>
      <c r="K38" s="125">
        <v>0.88981374032827776</v>
      </c>
      <c r="L38" s="125">
        <v>0.9</v>
      </c>
      <c r="M38" s="124">
        <v>0.93142517747230202</v>
      </c>
      <c r="N38" s="124">
        <v>0.91405673717051916</v>
      </c>
      <c r="O38" s="124">
        <v>0.9218811421680847</v>
      </c>
      <c r="P38" s="124">
        <v>0.88292418412311124</v>
      </c>
      <c r="Q38" s="124">
        <v>0.91277992666631924</v>
      </c>
      <c r="R38" s="124">
        <v>0.89496286074636777</v>
      </c>
      <c r="S38" s="124">
        <v>0.90075584317262725</v>
      </c>
      <c r="T38" s="143">
        <v>0.90661370576395606</v>
      </c>
      <c r="U38" s="143">
        <v>0.88615847588398233</v>
      </c>
      <c r="V38" s="143">
        <v>0.89388998079034698</v>
      </c>
      <c r="W38" s="143">
        <v>0.88362892629564149</v>
      </c>
      <c r="X38" s="143">
        <v>0.80474941714366732</v>
      </c>
      <c r="Y38" s="143">
        <v>0.80709789860682268</v>
      </c>
      <c r="Z38" s="143">
        <v>0.80907829355530136</v>
      </c>
      <c r="AA38" s="143">
        <v>0.80430620146086274</v>
      </c>
    </row>
    <row r="39" spans="3:28" ht="15" thickBot="1" x14ac:dyDescent="0.35">
      <c r="C39" s="123"/>
      <c r="D39" s="127" t="s">
        <v>123</v>
      </c>
      <c r="E39" s="126">
        <v>190677</v>
      </c>
      <c r="F39" s="126">
        <v>204940</v>
      </c>
      <c r="G39" s="126">
        <v>188955</v>
      </c>
      <c r="H39" s="126">
        <v>185605</v>
      </c>
      <c r="I39" s="126">
        <v>198823</v>
      </c>
      <c r="J39" s="126">
        <v>222312</v>
      </c>
      <c r="K39" s="126">
        <v>182571</v>
      </c>
      <c r="L39" s="126">
        <v>172281</v>
      </c>
      <c r="M39" s="126">
        <v>196930</v>
      </c>
      <c r="N39" s="126">
        <v>174142</v>
      </c>
      <c r="O39" s="126">
        <v>183630</v>
      </c>
      <c r="P39" s="126">
        <v>202197</v>
      </c>
      <c r="Q39" s="126">
        <v>161725</v>
      </c>
      <c r="R39" s="126">
        <v>190324</v>
      </c>
      <c r="S39" s="126">
        <v>180252</v>
      </c>
      <c r="T39" s="144">
        <v>39065</v>
      </c>
      <c r="U39" s="144">
        <v>76938</v>
      </c>
      <c r="V39" s="144">
        <v>109606</v>
      </c>
      <c r="W39" s="144">
        <v>166177</v>
      </c>
      <c r="X39" s="144">
        <v>51938</v>
      </c>
      <c r="Y39" s="144">
        <v>89088</v>
      </c>
      <c r="Z39" s="144">
        <v>133086</v>
      </c>
      <c r="AA39" s="144">
        <v>206480</v>
      </c>
    </row>
    <row r="40" spans="3:28" ht="23.25" customHeight="1" x14ac:dyDescent="0.3">
      <c r="D40" s="90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11"/>
    </row>
    <row r="41" spans="3:28" ht="23.25" customHeight="1" x14ac:dyDescent="0.3">
      <c r="D41" s="90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</row>
    <row r="42" spans="3:28" ht="23.25" customHeight="1" x14ac:dyDescent="0.3">
      <c r="D42" s="90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</row>
    <row r="45" spans="3:28" ht="23.4" x14ac:dyDescent="0.45">
      <c r="D45" s="128" t="s">
        <v>140</v>
      </c>
    </row>
    <row r="46" spans="3:28" ht="43.2" x14ac:dyDescent="0.3">
      <c r="D46" s="84" t="s">
        <v>115</v>
      </c>
      <c r="E46" s="85">
        <v>43132</v>
      </c>
      <c r="F46" s="85">
        <v>43160</v>
      </c>
      <c r="G46" s="85">
        <v>43191</v>
      </c>
      <c r="H46" s="85">
        <v>43221</v>
      </c>
      <c r="I46" s="85">
        <v>43252</v>
      </c>
      <c r="J46" s="85">
        <v>43282</v>
      </c>
      <c r="K46" s="85">
        <v>43313</v>
      </c>
      <c r="L46" s="85">
        <v>43344</v>
      </c>
      <c r="M46" s="85">
        <v>43374</v>
      </c>
      <c r="N46" s="85">
        <v>43405</v>
      </c>
      <c r="O46" s="85">
        <v>43435</v>
      </c>
      <c r="P46" s="85">
        <v>43466</v>
      </c>
      <c r="Q46" s="85">
        <v>43497</v>
      </c>
      <c r="R46" s="85">
        <v>43525</v>
      </c>
      <c r="S46" s="85">
        <v>43556</v>
      </c>
      <c r="T46" s="85" t="s">
        <v>141</v>
      </c>
      <c r="U46" s="85" t="s">
        <v>142</v>
      </c>
      <c r="V46" s="85" t="s">
        <v>143</v>
      </c>
      <c r="W46" s="85" t="s">
        <v>144</v>
      </c>
      <c r="X46" s="85" t="s">
        <v>141</v>
      </c>
      <c r="Y46" s="85" t="s">
        <v>142</v>
      </c>
      <c r="Z46" s="85" t="s">
        <v>143</v>
      </c>
      <c r="AA46" s="85" t="s">
        <v>144</v>
      </c>
      <c r="AB46" s="85"/>
    </row>
    <row r="47" spans="3:28" x14ac:dyDescent="0.3">
      <c r="D47" s="3" t="s">
        <v>116</v>
      </c>
      <c r="E47" s="86">
        <v>9534</v>
      </c>
      <c r="F47" s="86">
        <v>10247</v>
      </c>
      <c r="G47" s="86">
        <v>9448</v>
      </c>
      <c r="H47" s="86">
        <v>9280</v>
      </c>
      <c r="I47" s="86">
        <v>9941</v>
      </c>
      <c r="J47" s="86">
        <v>11116</v>
      </c>
      <c r="K47" s="86">
        <v>9129</v>
      </c>
      <c r="L47" s="86">
        <v>10153</v>
      </c>
      <c r="M47" s="86">
        <v>9846.5</v>
      </c>
      <c r="N47" s="86">
        <v>8707.1</v>
      </c>
      <c r="O47" s="86">
        <v>9181.5</v>
      </c>
      <c r="P47" s="86">
        <v>10109.85</v>
      </c>
      <c r="Q47" s="86">
        <v>9513.2352941176468</v>
      </c>
      <c r="R47" s="86">
        <v>9516</v>
      </c>
      <c r="S47" s="86">
        <v>9012.6</v>
      </c>
      <c r="T47" s="86">
        <v>6356</v>
      </c>
      <c r="U47" s="86">
        <v>6241.5</v>
      </c>
      <c r="V47" s="86">
        <v>5920.1333333333332</v>
      </c>
      <c r="W47" s="86">
        <v>6734.1</v>
      </c>
      <c r="X47" s="86">
        <v>8699.2000000000007</v>
      </c>
      <c r="Y47" s="86">
        <v>8193.8888888888887</v>
      </c>
      <c r="Z47" s="86">
        <v>7864.6428571428569</v>
      </c>
      <c r="AA47" s="86">
        <v>8660.25</v>
      </c>
      <c r="AB47" s="86"/>
    </row>
    <row r="48" spans="3:28" x14ac:dyDescent="0.3">
      <c r="D48" s="3" t="s">
        <v>117</v>
      </c>
      <c r="E48" s="87">
        <v>4.2799999999999998E-2</v>
      </c>
      <c r="F48" s="87">
        <v>3.9600000000000003E-2</v>
      </c>
      <c r="G48" s="87">
        <v>3.4099999999999998E-2</v>
      </c>
      <c r="H48" s="87">
        <v>3.6999999999999998E-2</v>
      </c>
      <c r="I48" s="87">
        <v>3.7999999999999999E-2</v>
      </c>
      <c r="J48" s="87">
        <v>3.95E-2</v>
      </c>
      <c r="K48" s="87">
        <v>2.0899999999999998E-2</v>
      </c>
      <c r="L48" s="87">
        <v>0.02</v>
      </c>
      <c r="M48" s="87">
        <v>1.2E-2</v>
      </c>
      <c r="N48" s="87">
        <v>1.52E-2</v>
      </c>
      <c r="O48" s="87">
        <v>1.2485707381093844E-2</v>
      </c>
      <c r="P48" s="87">
        <v>2.1241011679969293E-2</v>
      </c>
      <c r="Q48" s="87">
        <v>1.7849689234972477E-2</v>
      </c>
      <c r="R48" s="87">
        <v>2.3199999999999998E-2</v>
      </c>
      <c r="S48" s="87">
        <v>2.2862281273582693E-2</v>
      </c>
      <c r="T48" s="87">
        <v>1.970346693950073E-2</v>
      </c>
      <c r="U48" s="87">
        <v>2.1626056578963587E-2</v>
      </c>
      <c r="V48" s="87">
        <v>1.7924066188082129E-2</v>
      </c>
      <c r="W48" s="87">
        <v>2.3555142194032031E-2</v>
      </c>
      <c r="X48" s="87">
        <v>7.8646996140214101E-2</v>
      </c>
      <c r="Y48" s="87">
        <v>6.7150533620502828E-2</v>
      </c>
      <c r="Z48" s="87">
        <v>6.2059425698867715E-2</v>
      </c>
      <c r="AA48" s="87">
        <v>7.6787243819752868E-2</v>
      </c>
      <c r="AB48" s="87"/>
    </row>
    <row r="49" spans="4:16" x14ac:dyDescent="0.3">
      <c r="D49" s="88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</row>
    <row r="50" spans="4:16" x14ac:dyDescent="0.3">
      <c r="D50" s="88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</row>
    <row r="51" spans="4:16" x14ac:dyDescent="0.3">
      <c r="D51" s="88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</row>
    <row r="52" spans="4:16" x14ac:dyDescent="0.3">
      <c r="D52" s="88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</row>
    <row r="53" spans="4:16" x14ac:dyDescent="0.3">
      <c r="D53" s="88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</row>
    <row r="54" spans="4:16" x14ac:dyDescent="0.3">
      <c r="D54" s="88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</row>
    <row r="55" spans="4:16" x14ac:dyDescent="0.3">
      <c r="D55" s="88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</row>
    <row r="56" spans="4:16" x14ac:dyDescent="0.3">
      <c r="D56" s="88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</row>
    <row r="57" spans="4:16" x14ac:dyDescent="0.3">
      <c r="D57" s="88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</row>
    <row r="58" spans="4:16" x14ac:dyDescent="0.3">
      <c r="D58" s="88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</row>
    <row r="59" spans="4:16" x14ac:dyDescent="0.3">
      <c r="D59" s="88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</row>
    <row r="60" spans="4:16" x14ac:dyDescent="0.3">
      <c r="D60" s="88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</row>
    <row r="61" spans="4:16" x14ac:dyDescent="0.3">
      <c r="D61" s="88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</row>
    <row r="62" spans="4:16" x14ac:dyDescent="0.3">
      <c r="D62" s="88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</row>
    <row r="63" spans="4:16" x14ac:dyDescent="0.3">
      <c r="D63" s="88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</row>
    <row r="64" spans="4:16" x14ac:dyDescent="0.3">
      <c r="D64" s="88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</row>
    <row r="65" spans="4:28" x14ac:dyDescent="0.3">
      <c r="D65" s="88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</row>
    <row r="66" spans="4:28" x14ac:dyDescent="0.3">
      <c r="D66" s="88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</row>
    <row r="67" spans="4:28" x14ac:dyDescent="0.3">
      <c r="D67" s="88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T67" s="88"/>
      <c r="U67" s="88"/>
      <c r="V67" s="88"/>
      <c r="W67" s="88"/>
      <c r="X67" s="88"/>
      <c r="Y67" s="88"/>
      <c r="Z67" s="88"/>
      <c r="AA67" s="88"/>
      <c r="AB67" s="88"/>
    </row>
    <row r="68" spans="4:28" x14ac:dyDescent="0.3">
      <c r="D68" s="88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T68" s="88"/>
      <c r="U68" s="88"/>
      <c r="V68" s="88"/>
      <c r="W68" s="88"/>
      <c r="X68" s="88"/>
      <c r="Y68" s="88"/>
      <c r="Z68" s="88"/>
      <c r="AA68" s="88"/>
      <c r="AB68" s="88"/>
    </row>
    <row r="69" spans="4:28" x14ac:dyDescent="0.3">
      <c r="D69" s="88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R69" s="11"/>
      <c r="S69" s="11"/>
      <c r="T69" s="129"/>
      <c r="U69" s="88"/>
      <c r="V69" s="88"/>
      <c r="W69" s="88"/>
      <c r="X69" s="88"/>
      <c r="Y69" s="129"/>
      <c r="Z69" s="88"/>
      <c r="AA69" s="88"/>
      <c r="AB69" s="88"/>
    </row>
    <row r="70" spans="4:28" x14ac:dyDescent="0.3">
      <c r="D70" s="88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T70" s="129"/>
      <c r="U70" s="88"/>
      <c r="V70" s="88"/>
      <c r="W70" s="88"/>
      <c r="X70" s="88"/>
      <c r="Y70" s="129"/>
      <c r="Z70" s="88"/>
      <c r="AA70" s="88"/>
      <c r="AB70" s="88"/>
    </row>
    <row r="71" spans="4:28" x14ac:dyDescent="0.3">
      <c r="D71" s="88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T71" s="88"/>
      <c r="U71" s="88"/>
      <c r="V71" s="88"/>
      <c r="W71" s="88"/>
      <c r="X71" s="88"/>
      <c r="Y71" s="88"/>
      <c r="Z71" s="88"/>
      <c r="AA71" s="88"/>
      <c r="AB71" s="88"/>
    </row>
    <row r="72" spans="4:28" x14ac:dyDescent="0.3">
      <c r="D72" s="88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</row>
    <row r="73" spans="4:28" x14ac:dyDescent="0.3">
      <c r="D73" s="88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</row>
    <row r="74" spans="4:28" x14ac:dyDescent="0.3">
      <c r="D74" s="88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</row>
    <row r="75" spans="4:28" x14ac:dyDescent="0.3">
      <c r="D75" s="88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</row>
    <row r="76" spans="4:28" ht="15" thickBot="1" x14ac:dyDescent="0.35">
      <c r="D76" s="88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11"/>
    </row>
    <row r="77" spans="4:28" ht="15" thickBot="1" x14ac:dyDescent="0.35">
      <c r="D77" s="127" t="s">
        <v>118</v>
      </c>
      <c r="E77" s="124">
        <v>0.79</v>
      </c>
      <c r="F77" s="124">
        <v>0.79</v>
      </c>
      <c r="G77" s="124">
        <v>0.8</v>
      </c>
      <c r="H77" s="124">
        <v>0.85</v>
      </c>
      <c r="I77" s="124">
        <v>0.81</v>
      </c>
      <c r="J77" s="124">
        <v>0.80160875506008922</v>
      </c>
      <c r="K77" s="124">
        <v>0.87324344405444332</v>
      </c>
      <c r="L77" s="124">
        <v>0.89</v>
      </c>
      <c r="M77" s="124">
        <v>0.91856700911187372</v>
      </c>
      <c r="N77" s="124">
        <v>0.89924944039398669</v>
      </c>
      <c r="O77" s="124">
        <v>0.90320618986646684</v>
      </c>
      <c r="P77" s="124">
        <v>0.85654880751754436</v>
      </c>
      <c r="Q77" s="124">
        <v>0.8950737312628424</v>
      </c>
      <c r="R77" s="124">
        <v>0.86764203216751712</v>
      </c>
      <c r="S77" s="124">
        <v>0.87603046483282998</v>
      </c>
      <c r="T77" s="125">
        <v>0.86065206236657499</v>
      </c>
      <c r="U77" s="125">
        <v>0.8396327612427642</v>
      </c>
      <c r="V77" s="125">
        <v>0.85189686484909766</v>
      </c>
      <c r="W77" s="125">
        <v>0.80420001836308685</v>
      </c>
      <c r="X77" s="125">
        <v>0.55015903919939702</v>
      </c>
      <c r="Y77" s="125">
        <v>0.61189362232147293</v>
      </c>
      <c r="Z77" s="125">
        <v>0.63043359182183145</v>
      </c>
      <c r="AA77" s="125">
        <v>0.61046289925131147</v>
      </c>
      <c r="AB77" s="125">
        <v>0.80908282118414143</v>
      </c>
    </row>
    <row r="78" spans="4:28" ht="15" thickBot="1" x14ac:dyDescent="0.35">
      <c r="D78" s="127" t="s">
        <v>119</v>
      </c>
      <c r="E78" s="125">
        <v>0.81</v>
      </c>
      <c r="F78" s="125">
        <v>0.81</v>
      </c>
      <c r="G78" s="125">
        <v>0.82</v>
      </c>
      <c r="H78" s="125">
        <v>0.87</v>
      </c>
      <c r="I78" s="125">
        <v>0.83</v>
      </c>
      <c r="J78" s="125">
        <v>0.82054310960926136</v>
      </c>
      <c r="K78" s="125">
        <v>0.88981374032827776</v>
      </c>
      <c r="L78" s="125">
        <v>0.9</v>
      </c>
      <c r="M78" s="124">
        <v>0.93142517747230202</v>
      </c>
      <c r="N78" s="124">
        <v>0.91405673717051916</v>
      </c>
      <c r="O78" s="124">
        <v>0.9218811421680847</v>
      </c>
      <c r="P78" s="124">
        <v>0.88292418412311124</v>
      </c>
      <c r="Q78" s="124">
        <v>0.91277992666631924</v>
      </c>
      <c r="R78" s="124">
        <v>0.89496286074636777</v>
      </c>
      <c r="S78" s="124">
        <v>0.90075584317262725</v>
      </c>
      <c r="T78" s="125">
        <v>0.90147467012185967</v>
      </c>
      <c r="U78" s="125">
        <v>0.88078074063551759</v>
      </c>
      <c r="V78" s="125">
        <v>0.88791318881978043</v>
      </c>
      <c r="W78" s="125">
        <v>0.84939906554376932</v>
      </c>
      <c r="X78" s="125">
        <v>0.63132811843681791</v>
      </c>
      <c r="Y78" s="125">
        <v>0.68019051490725013</v>
      </c>
      <c r="Z78" s="125">
        <v>0.69630663469218645</v>
      </c>
      <c r="AA78" s="125">
        <v>0.67331985698925956</v>
      </c>
      <c r="AB78" s="125">
        <v>0.85212405187034568</v>
      </c>
    </row>
    <row r="79" spans="4:28" ht="15" thickBot="1" x14ac:dyDescent="0.35">
      <c r="D79" s="127" t="s">
        <v>123</v>
      </c>
      <c r="E79" s="126">
        <v>190677</v>
      </c>
      <c r="F79" s="126">
        <v>204940</v>
      </c>
      <c r="G79" s="126">
        <v>188955</v>
      </c>
      <c r="H79" s="126">
        <v>185605</v>
      </c>
      <c r="I79" s="126">
        <v>198823</v>
      </c>
      <c r="J79" s="126">
        <v>222312</v>
      </c>
      <c r="K79" s="126">
        <v>182571</v>
      </c>
      <c r="L79" s="126">
        <v>172281</v>
      </c>
      <c r="M79" s="126">
        <v>196930</v>
      </c>
      <c r="N79" s="126">
        <v>174142</v>
      </c>
      <c r="O79" s="126">
        <v>183630</v>
      </c>
      <c r="P79" s="126">
        <v>202197</v>
      </c>
      <c r="Q79" s="126">
        <v>161725</v>
      </c>
      <c r="R79" s="126">
        <v>190324</v>
      </c>
      <c r="S79" s="126">
        <v>180252</v>
      </c>
      <c r="T79" s="126">
        <v>31780</v>
      </c>
      <c r="U79" s="126">
        <v>62415</v>
      </c>
      <c r="V79" s="126">
        <v>88802</v>
      </c>
      <c r="W79" s="126">
        <v>134682</v>
      </c>
      <c r="X79" s="126">
        <v>43496</v>
      </c>
      <c r="Y79" s="126">
        <v>73745</v>
      </c>
      <c r="Z79" s="126">
        <v>110105</v>
      </c>
      <c r="AA79" s="126">
        <v>173205</v>
      </c>
      <c r="AB79" s="126">
        <v>120172</v>
      </c>
    </row>
    <row r="80" spans="4:28" ht="23.25" customHeight="1" x14ac:dyDescent="0.3">
      <c r="D80" s="90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11"/>
    </row>
    <row r="81" spans="4:28" ht="23.25" customHeight="1" x14ac:dyDescent="0.3">
      <c r="D81" s="90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</row>
    <row r="82" spans="4:28" ht="23.25" customHeight="1" x14ac:dyDescent="0.3">
      <c r="D82" s="90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</row>
    <row r="83" spans="4:28" ht="23.25" customHeight="1" x14ac:dyDescent="0.3"/>
    <row r="84" spans="4:28" ht="23.25" customHeight="1" x14ac:dyDescent="0.3"/>
    <row r="85" spans="4:28" ht="23.25" customHeight="1" x14ac:dyDescent="0.3"/>
    <row r="86" spans="4:28" ht="23.25" customHeight="1" x14ac:dyDescent="0.3"/>
    <row r="87" spans="4:28" ht="23.25" customHeight="1" x14ac:dyDescent="0.3"/>
    <row r="92" spans="4:28" ht="23.4" x14ac:dyDescent="0.45">
      <c r="D92" s="128" t="s">
        <v>125</v>
      </c>
    </row>
    <row r="93" spans="4:28" ht="43.2" x14ac:dyDescent="0.3">
      <c r="D93" s="84" t="s">
        <v>115</v>
      </c>
      <c r="E93" s="85">
        <v>43132</v>
      </c>
      <c r="F93" s="85">
        <v>43160</v>
      </c>
      <c r="G93" s="85">
        <v>43191</v>
      </c>
      <c r="H93" s="85">
        <v>43221</v>
      </c>
      <c r="I93" s="85">
        <v>43252</v>
      </c>
      <c r="J93" s="85">
        <v>43282</v>
      </c>
      <c r="K93" s="85">
        <v>43313</v>
      </c>
      <c r="L93" s="85">
        <v>43344</v>
      </c>
      <c r="M93" s="85">
        <v>43374</v>
      </c>
      <c r="N93" s="85">
        <v>43405</v>
      </c>
      <c r="O93" s="85">
        <v>43435</v>
      </c>
      <c r="P93" s="85">
        <v>43466</v>
      </c>
      <c r="Q93" s="85">
        <v>43497</v>
      </c>
      <c r="R93" s="85">
        <v>43525</v>
      </c>
      <c r="S93" s="85" t="s">
        <v>131</v>
      </c>
      <c r="T93" s="85" t="s">
        <v>132</v>
      </c>
      <c r="U93" s="85" t="s">
        <v>133</v>
      </c>
      <c r="V93" s="85" t="s">
        <v>134</v>
      </c>
      <c r="W93" s="85" t="s">
        <v>135</v>
      </c>
      <c r="X93" s="85" t="s">
        <v>136</v>
      </c>
      <c r="Y93" s="85" t="s">
        <v>137</v>
      </c>
      <c r="Z93" s="85" t="s">
        <v>138</v>
      </c>
      <c r="AA93" s="85" t="s">
        <v>139</v>
      </c>
      <c r="AB93" s="85" t="s">
        <v>131</v>
      </c>
    </row>
    <row r="94" spans="4:28" x14ac:dyDescent="0.3">
      <c r="D94" s="3" t="s">
        <v>116</v>
      </c>
      <c r="E94" s="86">
        <v>8104</v>
      </c>
      <c r="F94" s="86">
        <v>8728</v>
      </c>
      <c r="G94" s="86">
        <v>7942</v>
      </c>
      <c r="H94" s="86">
        <v>7866</v>
      </c>
      <c r="I94" s="86">
        <v>8430</v>
      </c>
      <c r="J94" s="86">
        <v>9359</v>
      </c>
      <c r="K94" s="86">
        <v>7563.35</v>
      </c>
      <c r="L94" s="86">
        <v>8660</v>
      </c>
      <c r="M94" s="86">
        <v>8454</v>
      </c>
      <c r="N94" s="86">
        <v>7316</v>
      </c>
      <c r="O94" s="86">
        <v>7834.1</v>
      </c>
      <c r="P94" s="86">
        <v>8569.5499999999993</v>
      </c>
      <c r="Q94" s="86">
        <v>8102.6470588235297</v>
      </c>
      <c r="R94" s="86">
        <v>8096.9</v>
      </c>
      <c r="S94" s="86">
        <v>7508.35</v>
      </c>
      <c r="T94" s="86">
        <v>9205.5</v>
      </c>
      <c r="U94" s="86">
        <v>7050</v>
      </c>
      <c r="V94" s="86">
        <v>6413.333333333333</v>
      </c>
      <c r="W94" s="86">
        <v>6838.4</v>
      </c>
      <c r="X94" s="86">
        <v>6666.1</v>
      </c>
      <c r="Y94" s="86">
        <v>8339.3333333333339</v>
      </c>
      <c r="Z94" s="86">
        <v>6774.625</v>
      </c>
      <c r="AA94" s="86">
        <v>6286.9230769230771</v>
      </c>
      <c r="AB94" s="86"/>
    </row>
    <row r="95" spans="4:28" x14ac:dyDescent="0.3">
      <c r="D95" s="3" t="s">
        <v>117</v>
      </c>
      <c r="E95" s="87">
        <v>9.3100000000000002E-2</v>
      </c>
      <c r="F95" s="87">
        <v>9.7500000000000003E-2</v>
      </c>
      <c r="G95" s="87">
        <v>8.0699999999999994E-2</v>
      </c>
      <c r="H95" s="87">
        <v>5.7299999999999997E-2</v>
      </c>
      <c r="I95" s="87">
        <v>7.51E-2</v>
      </c>
      <c r="J95" s="87">
        <v>9.64E-2</v>
      </c>
      <c r="K95" s="87">
        <v>3.9452800991119683E-2</v>
      </c>
      <c r="L95" s="87">
        <v>3.3799999999999997E-2</v>
      </c>
      <c r="M95" s="87">
        <v>2.9000000000000001E-2</v>
      </c>
      <c r="N95" s="87">
        <v>1.89E-2</v>
      </c>
      <c r="O95" s="87">
        <v>1.7702593837200152E-2</v>
      </c>
      <c r="P95" s="87">
        <v>3.1240046084888527E-2</v>
      </c>
      <c r="Q95" s="87">
        <v>2.044106889819303E-2</v>
      </c>
      <c r="R95" s="87">
        <v>2.8824588512698139E-2</v>
      </c>
      <c r="S95" s="87">
        <v>2.2434174471322905E-2</v>
      </c>
      <c r="T95" s="87">
        <v>1.0971182198055745E-2</v>
      </c>
      <c r="U95" s="87">
        <v>8.5454540693136877E-3</v>
      </c>
      <c r="V95" s="87">
        <v>7.0492388985556259E-3</v>
      </c>
      <c r="W95" s="87">
        <v>7.7133693281125843E-3</v>
      </c>
      <c r="X95" s="87">
        <v>9.4774660710082101E-3</v>
      </c>
      <c r="Y95" s="87">
        <v>1.5987625871195007E-2</v>
      </c>
      <c r="Z95" s="87">
        <v>1.3938606300165347E-2</v>
      </c>
      <c r="AA95" s="87">
        <v>1.6070916590347605E-2</v>
      </c>
      <c r="AB95" s="87"/>
    </row>
    <row r="96" spans="4:28" x14ac:dyDescent="0.3">
      <c r="D96" s="88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</row>
    <row r="97" spans="4:16" x14ac:dyDescent="0.3">
      <c r="D97" s="88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</row>
    <row r="98" spans="4:16" x14ac:dyDescent="0.3">
      <c r="D98" s="88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</row>
    <row r="99" spans="4:16" x14ac:dyDescent="0.3">
      <c r="D99" s="88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</row>
    <row r="100" spans="4:16" x14ac:dyDescent="0.3">
      <c r="D100" s="88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</row>
    <row r="101" spans="4:16" x14ac:dyDescent="0.3">
      <c r="D101" s="88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</row>
    <row r="102" spans="4:16" x14ac:dyDescent="0.3">
      <c r="D102" s="88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</row>
    <row r="103" spans="4:16" x14ac:dyDescent="0.3">
      <c r="D103" s="88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</row>
    <row r="104" spans="4:16" x14ac:dyDescent="0.3">
      <c r="D104" s="88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</row>
    <row r="105" spans="4:16" x14ac:dyDescent="0.3">
      <c r="D105" s="88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</row>
    <row r="106" spans="4:16" x14ac:dyDescent="0.3">
      <c r="D106" s="88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</row>
    <row r="107" spans="4:16" x14ac:dyDescent="0.3">
      <c r="D107" s="88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</row>
    <row r="108" spans="4:16" x14ac:dyDescent="0.3">
      <c r="D108" s="88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</row>
    <row r="109" spans="4:16" x14ac:dyDescent="0.3">
      <c r="D109" s="88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</row>
    <row r="110" spans="4:16" x14ac:dyDescent="0.3">
      <c r="D110" s="88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</row>
    <row r="111" spans="4:16" x14ac:dyDescent="0.3">
      <c r="D111" s="88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</row>
    <row r="112" spans="4:16" x14ac:dyDescent="0.3">
      <c r="D112" s="88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</row>
    <row r="113" spans="4:27" x14ac:dyDescent="0.3">
      <c r="D113" s="88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</row>
    <row r="114" spans="4:27" x14ac:dyDescent="0.3">
      <c r="D114" s="88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</row>
    <row r="115" spans="4:27" x14ac:dyDescent="0.3">
      <c r="D115" s="88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</row>
    <row r="116" spans="4:27" x14ac:dyDescent="0.3">
      <c r="D116" s="88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</row>
    <row r="117" spans="4:27" x14ac:dyDescent="0.3">
      <c r="D117" s="88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</row>
    <row r="118" spans="4:27" x14ac:dyDescent="0.3">
      <c r="D118" s="88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</row>
    <row r="119" spans="4:27" x14ac:dyDescent="0.3">
      <c r="D119" s="88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</row>
    <row r="120" spans="4:27" x14ac:dyDescent="0.3">
      <c r="D120" s="88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</row>
    <row r="121" spans="4:27" x14ac:dyDescent="0.3">
      <c r="D121" s="88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</row>
    <row r="122" spans="4:27" x14ac:dyDescent="0.3">
      <c r="D122" s="88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</row>
    <row r="123" spans="4:27" ht="15" thickBot="1" x14ac:dyDescent="0.35">
      <c r="D123" s="88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</row>
    <row r="124" spans="4:27" ht="15" thickBot="1" x14ac:dyDescent="0.35">
      <c r="D124" s="127" t="s">
        <v>118</v>
      </c>
      <c r="E124" s="125">
        <v>0.54</v>
      </c>
      <c r="F124" s="125">
        <v>0.5</v>
      </c>
      <c r="G124" s="125">
        <v>0.56000000000000005</v>
      </c>
      <c r="H124" s="125">
        <v>0.64</v>
      </c>
      <c r="I124" s="125">
        <v>0.56999999999999995</v>
      </c>
      <c r="J124" s="125">
        <v>0.5</v>
      </c>
      <c r="K124" s="125">
        <v>0.70439558953433989</v>
      </c>
      <c r="L124" s="125">
        <v>0.76</v>
      </c>
      <c r="M124" s="125">
        <v>0.80244162720068324</v>
      </c>
      <c r="N124" s="125">
        <v>0.82349072193552497</v>
      </c>
      <c r="O124" s="125">
        <v>0.82920871842092925</v>
      </c>
      <c r="P124" s="125">
        <v>0.75243171948769105</v>
      </c>
      <c r="Q124" s="125">
        <v>0.83578239439724922</v>
      </c>
      <c r="R124" s="125">
        <v>0.79832756062721122</v>
      </c>
      <c r="S124" s="125">
        <v>0.82990069629839958</v>
      </c>
      <c r="T124" s="125">
        <v>0.86394379356983109</v>
      </c>
      <c r="U124" s="125">
        <v>0.89076649447214751</v>
      </c>
      <c r="V124" s="125">
        <v>0.91052664618596924</v>
      </c>
      <c r="W124" s="125">
        <v>0.90448229520452184</v>
      </c>
      <c r="X124" s="125">
        <v>0.88407027311336739</v>
      </c>
      <c r="Y124" s="125">
        <v>0.84265730156596952</v>
      </c>
      <c r="Z124" s="125">
        <v>0.8421302702083775</v>
      </c>
      <c r="AA124" s="125">
        <v>0.85315528493121062</v>
      </c>
    </row>
    <row r="125" spans="4:27" ht="15" thickBot="1" x14ac:dyDescent="0.35">
      <c r="D125" s="127" t="s">
        <v>119</v>
      </c>
      <c r="E125" s="125">
        <v>0.57999999999999996</v>
      </c>
      <c r="F125" s="125">
        <v>0.56000000000000005</v>
      </c>
      <c r="G125" s="125">
        <v>0.61</v>
      </c>
      <c r="H125" s="125">
        <v>0.69</v>
      </c>
      <c r="I125" s="125">
        <v>0.63</v>
      </c>
      <c r="J125" s="125">
        <v>0.56000000000000005</v>
      </c>
      <c r="K125" s="125">
        <v>0.75469477875220137</v>
      </c>
      <c r="L125" s="125">
        <v>0.81</v>
      </c>
      <c r="M125" s="125">
        <v>0.84030258200746955</v>
      </c>
      <c r="N125" s="125">
        <v>0.85596124540233187</v>
      </c>
      <c r="O125" s="125">
        <v>0.86295616395607599</v>
      </c>
      <c r="P125" s="125">
        <v>0.80378500740150538</v>
      </c>
      <c r="Q125" s="125">
        <v>0.86907461100428585</v>
      </c>
      <c r="R125" s="125">
        <v>0.84419130434695111</v>
      </c>
      <c r="S125" s="125">
        <v>0.8661520570300002</v>
      </c>
      <c r="T125" s="125">
        <v>0.90153377518585187</v>
      </c>
      <c r="U125" s="125">
        <v>0.91818882136834057</v>
      </c>
      <c r="V125" s="125">
        <v>0.93143004188827005</v>
      </c>
      <c r="W125" s="125">
        <v>0.92630635569375108</v>
      </c>
      <c r="X125" s="125">
        <v>0.91202168904566228</v>
      </c>
      <c r="Y125" s="125">
        <v>0.87333783498281747</v>
      </c>
      <c r="Z125" s="125">
        <v>0.87846396647473024</v>
      </c>
      <c r="AA125" s="125">
        <v>0.88700956645447082</v>
      </c>
    </row>
    <row r="126" spans="4:27" ht="15" thickBot="1" x14ac:dyDescent="0.35">
      <c r="D126" s="127" t="s">
        <v>123</v>
      </c>
      <c r="E126" s="126">
        <v>88839</v>
      </c>
      <c r="F126" s="126">
        <v>127695</v>
      </c>
      <c r="G126" s="126">
        <v>187188</v>
      </c>
      <c r="H126" s="126">
        <v>185605</v>
      </c>
      <c r="I126" s="126">
        <v>198823</v>
      </c>
      <c r="J126" s="126">
        <v>187188</v>
      </c>
      <c r="K126" s="126">
        <v>151267</v>
      </c>
      <c r="L126" s="126">
        <v>147218</v>
      </c>
      <c r="M126" s="126">
        <v>169073</v>
      </c>
      <c r="N126" s="126">
        <v>146313</v>
      </c>
      <c r="O126" s="126">
        <v>156682</v>
      </c>
      <c r="P126" s="126">
        <v>171391</v>
      </c>
      <c r="Q126" s="126">
        <v>137745</v>
      </c>
      <c r="R126" s="126">
        <v>161938</v>
      </c>
      <c r="S126" s="126">
        <v>150167</v>
      </c>
      <c r="T126" s="126">
        <v>18411</v>
      </c>
      <c r="U126" s="126">
        <v>49350</v>
      </c>
      <c r="V126" s="126">
        <v>76960</v>
      </c>
      <c r="W126" s="126">
        <v>102576</v>
      </c>
      <c r="X126" s="126">
        <v>133322</v>
      </c>
      <c r="Y126" s="126">
        <v>25018</v>
      </c>
      <c r="Z126" s="126">
        <v>54197</v>
      </c>
      <c r="AA126" s="126">
        <v>81730</v>
      </c>
    </row>
    <row r="127" spans="4:27" x14ac:dyDescent="0.3">
      <c r="D127" s="90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</row>
    <row r="128" spans="4:27" x14ac:dyDescent="0.3">
      <c r="D128" s="90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</row>
    <row r="129" spans="4:16" x14ac:dyDescent="0.3">
      <c r="D129" s="90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</row>
  </sheetData>
  <pageMargins left="0.7" right="0.7" top="0.75" bottom="0.75" header="0.3" footer="0.3"/>
  <pageSetup paperSize="9" scale="28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74" t="s">
        <v>187</v>
      </c>
      <c r="B1" s="175">
        <v>45444</v>
      </c>
      <c r="C1" s="175">
        <v>45445</v>
      </c>
      <c r="D1" s="175">
        <v>45446</v>
      </c>
      <c r="E1" s="175">
        <v>45447</v>
      </c>
      <c r="F1" s="175">
        <v>45448</v>
      </c>
      <c r="G1" s="175">
        <v>45449</v>
      </c>
      <c r="H1" s="175">
        <v>45450</v>
      </c>
      <c r="I1" s="175">
        <v>45451</v>
      </c>
      <c r="J1" s="175">
        <v>45452</v>
      </c>
      <c r="K1" s="175">
        <v>45453</v>
      </c>
      <c r="L1" s="175">
        <v>45454</v>
      </c>
      <c r="M1" s="175">
        <v>45455</v>
      </c>
      <c r="N1" s="175">
        <v>45456</v>
      </c>
      <c r="O1" s="175">
        <v>45457</v>
      </c>
      <c r="P1" s="175">
        <v>45458</v>
      </c>
      <c r="Q1" s="175">
        <v>45459</v>
      </c>
      <c r="R1" s="175">
        <v>45460</v>
      </c>
      <c r="S1" s="175">
        <v>45461</v>
      </c>
      <c r="T1" s="175">
        <v>45462</v>
      </c>
      <c r="U1" s="175">
        <v>45463</v>
      </c>
      <c r="V1" s="175">
        <v>45464</v>
      </c>
      <c r="W1" s="175">
        <v>45465</v>
      </c>
      <c r="X1" s="175">
        <v>45466</v>
      </c>
      <c r="Y1" s="175">
        <v>45467</v>
      </c>
      <c r="Z1" s="175">
        <v>45468</v>
      </c>
      <c r="AA1" s="175">
        <v>45469</v>
      </c>
      <c r="AB1" s="175">
        <v>45470</v>
      </c>
      <c r="AC1" s="175">
        <v>45471</v>
      </c>
      <c r="AD1" s="175">
        <v>45472</v>
      </c>
      <c r="AE1" s="175">
        <v>45473</v>
      </c>
      <c r="AF1" s="175"/>
      <c r="AG1" s="176" t="s">
        <v>62</v>
      </c>
      <c r="AH1" s="176" t="s">
        <v>63</v>
      </c>
      <c r="AI1" s="176" t="s">
        <v>64</v>
      </c>
    </row>
    <row r="2" spans="1:35" x14ac:dyDescent="0.3">
      <c r="A2" s="38" t="s">
        <v>21</v>
      </c>
      <c r="B2" s="234">
        <v>55</v>
      </c>
      <c r="C2" s="234">
        <v>33</v>
      </c>
      <c r="D2" s="234">
        <v>40</v>
      </c>
      <c r="E2" s="234">
        <v>137</v>
      </c>
      <c r="F2" s="234">
        <v>169</v>
      </c>
      <c r="G2" s="234">
        <v>138</v>
      </c>
      <c r="H2" s="234">
        <v>132</v>
      </c>
      <c r="I2" s="234">
        <v>36</v>
      </c>
      <c r="J2" s="234">
        <v>32</v>
      </c>
      <c r="K2" s="234">
        <v>138</v>
      </c>
      <c r="L2" s="234">
        <v>150</v>
      </c>
      <c r="M2" s="234">
        <v>124</v>
      </c>
      <c r="N2" s="234">
        <v>121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1305</v>
      </c>
      <c r="AH2" s="234">
        <v>100.38461538461539</v>
      </c>
      <c r="AI2" s="234">
        <v>127.66666666666667</v>
      </c>
    </row>
    <row r="3" spans="1:35" x14ac:dyDescent="0.3">
      <c r="A3" s="20" t="s">
        <v>24</v>
      </c>
      <c r="B3" s="187">
        <v>1</v>
      </c>
      <c r="C3" s="187">
        <v>0</v>
      </c>
      <c r="D3" s="179">
        <v>0</v>
      </c>
      <c r="E3" s="179">
        <v>3</v>
      </c>
      <c r="F3" s="179">
        <v>7</v>
      </c>
      <c r="G3" s="179">
        <v>0</v>
      </c>
      <c r="H3" s="179">
        <v>0</v>
      </c>
      <c r="I3" s="187">
        <v>0</v>
      </c>
      <c r="J3" s="187">
        <v>0</v>
      </c>
      <c r="K3" s="179">
        <v>0</v>
      </c>
      <c r="L3" s="179">
        <v>0</v>
      </c>
      <c r="M3" s="179">
        <v>1</v>
      </c>
      <c r="N3" s="179">
        <v>1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13</v>
      </c>
      <c r="AH3" s="179">
        <v>1</v>
      </c>
      <c r="AI3" s="179">
        <v>1.3333333333333333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2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1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3</v>
      </c>
      <c r="AH4" s="179">
        <v>0.23076923076923078</v>
      </c>
      <c r="AI4" s="179">
        <v>0.33333333333333331</v>
      </c>
    </row>
    <row r="5" spans="1:35" x14ac:dyDescent="0.3">
      <c r="A5" s="20" t="s">
        <v>26</v>
      </c>
      <c r="B5" s="187">
        <v>1</v>
      </c>
      <c r="C5" s="187">
        <v>0</v>
      </c>
      <c r="D5" s="179">
        <v>0</v>
      </c>
      <c r="E5" s="179">
        <v>1</v>
      </c>
      <c r="F5" s="179">
        <v>7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1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10</v>
      </c>
      <c r="AH5" s="179">
        <v>0.76923076923076927</v>
      </c>
      <c r="AI5" s="179">
        <v>1</v>
      </c>
    </row>
    <row r="6" spans="1:35" x14ac:dyDescent="0.3">
      <c r="A6" s="21" t="s">
        <v>12</v>
      </c>
      <c r="B6" s="235">
        <v>3.6363636363636362E-2</v>
      </c>
      <c r="C6" s="235">
        <v>0</v>
      </c>
      <c r="D6" s="235">
        <v>0</v>
      </c>
      <c r="E6" s="235">
        <v>7.2992700729927005E-3</v>
      </c>
      <c r="F6" s="235">
        <v>7.1005917159763315E-2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8.0645161290322578E-3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1.2260536398467433E-2</v>
      </c>
      <c r="AH6" s="235">
        <v>1.2260536398467433E-2</v>
      </c>
      <c r="AI6" s="235">
        <v>9.5966337068653651E-3</v>
      </c>
    </row>
    <row r="7" spans="1:35" x14ac:dyDescent="0.3">
      <c r="A7" s="20" t="s">
        <v>181</v>
      </c>
      <c r="B7" s="187">
        <v>81.5</v>
      </c>
      <c r="C7" s="187">
        <v>0</v>
      </c>
      <c r="D7" s="179">
        <v>0</v>
      </c>
      <c r="E7" s="179">
        <v>53</v>
      </c>
      <c r="F7" s="179">
        <v>135.75</v>
      </c>
      <c r="G7" s="179">
        <v>0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119</v>
      </c>
      <c r="N7" s="179">
        <v>120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509.25</v>
      </c>
      <c r="AH7" s="179">
        <v>39.17307692307692</v>
      </c>
      <c r="AI7" s="179">
        <v>47.527777777777779</v>
      </c>
    </row>
    <row r="8" spans="1:35" x14ac:dyDescent="0.3">
      <c r="A8" s="20" t="s">
        <v>182</v>
      </c>
      <c r="B8" s="187">
        <v>1</v>
      </c>
      <c r="C8" s="187">
        <v>0</v>
      </c>
      <c r="D8" s="179">
        <v>0</v>
      </c>
      <c r="E8" s="179">
        <v>0</v>
      </c>
      <c r="F8" s="179">
        <v>5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6</v>
      </c>
      <c r="AH8" s="179">
        <v>0.46153846153846156</v>
      </c>
      <c r="AI8" s="179">
        <v>0.55555555555555558</v>
      </c>
    </row>
    <row r="9" spans="1:35" x14ac:dyDescent="0.3">
      <c r="A9" s="20" t="s">
        <v>14</v>
      </c>
      <c r="B9" s="187">
        <v>53</v>
      </c>
      <c r="C9" s="187">
        <v>33</v>
      </c>
      <c r="D9" s="179">
        <v>40</v>
      </c>
      <c r="E9" s="179">
        <v>134</v>
      </c>
      <c r="F9" s="179">
        <v>157</v>
      </c>
      <c r="G9" s="179">
        <v>138</v>
      </c>
      <c r="H9" s="179">
        <v>132</v>
      </c>
      <c r="I9" s="187">
        <v>36</v>
      </c>
      <c r="J9" s="187">
        <v>32</v>
      </c>
      <c r="K9" s="179">
        <v>138</v>
      </c>
      <c r="L9" s="179">
        <v>150</v>
      </c>
      <c r="M9" s="179">
        <v>123</v>
      </c>
      <c r="N9" s="179">
        <v>120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1286</v>
      </c>
      <c r="AH9" s="179">
        <v>98.92307692307692</v>
      </c>
      <c r="AI9" s="179">
        <v>125.77777777777777</v>
      </c>
    </row>
    <row r="10" spans="1:35" x14ac:dyDescent="0.3">
      <c r="A10" s="20" t="s">
        <v>40</v>
      </c>
      <c r="B10" s="187">
        <v>149.24299999999999</v>
      </c>
      <c r="C10" s="187">
        <v>2479.1170000000002</v>
      </c>
      <c r="D10" s="179">
        <v>85.903000000000006</v>
      </c>
      <c r="E10" s="179">
        <v>2559.2600000000002</v>
      </c>
      <c r="F10" s="179">
        <v>7949.6760000000004</v>
      </c>
      <c r="G10" s="179">
        <v>1991.3579999999999</v>
      </c>
      <c r="H10" s="179">
        <v>1554.289</v>
      </c>
      <c r="I10" s="187">
        <v>12.228</v>
      </c>
      <c r="J10" s="187">
        <v>72.727000000000004</v>
      </c>
      <c r="K10" s="179">
        <v>648.79200000000003</v>
      </c>
      <c r="L10" s="179">
        <v>813.83900000000006</v>
      </c>
      <c r="M10" s="179">
        <v>454.30900000000003</v>
      </c>
      <c r="N10" s="179">
        <v>261.91899999999998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19032.660000000003</v>
      </c>
      <c r="AH10" s="179">
        <v>1464.0507692307694</v>
      </c>
      <c r="AI10" s="179">
        <v>1813.2605555555556</v>
      </c>
    </row>
    <row r="11" spans="1:35" x14ac:dyDescent="0.3">
      <c r="A11" s="20" t="s">
        <v>13</v>
      </c>
      <c r="B11" s="187">
        <v>2.8159056603773598</v>
      </c>
      <c r="C11" s="187">
        <v>75.124757575757599</v>
      </c>
      <c r="D11" s="179">
        <v>2.1475749999999998</v>
      </c>
      <c r="E11" s="179">
        <v>19.098955223880601</v>
      </c>
      <c r="F11" s="179">
        <v>50.634878980891699</v>
      </c>
      <c r="G11" s="179">
        <v>14.430130434782599</v>
      </c>
      <c r="H11" s="179">
        <v>11.7749166666667</v>
      </c>
      <c r="I11" s="187">
        <v>0.33966666666666701</v>
      </c>
      <c r="J11" s="187">
        <v>2.2727187500000001</v>
      </c>
      <c r="K11" s="179">
        <v>4.7013913043478297</v>
      </c>
      <c r="L11" s="179">
        <v>5.4255933333333299</v>
      </c>
      <c r="M11" s="179">
        <v>3.69356910569106</v>
      </c>
      <c r="N11" s="179">
        <v>2.1826583333333298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194.64271703572877</v>
      </c>
      <c r="AH11" s="179">
        <v>14.97251669505606</v>
      </c>
      <c r="AI11" s="179">
        <v>12.676629820325239</v>
      </c>
    </row>
    <row r="12" spans="1:35" x14ac:dyDescent="0.3">
      <c r="A12" s="156" t="s">
        <v>27</v>
      </c>
      <c r="B12" s="236">
        <v>0.89090909090909098</v>
      </c>
      <c r="C12" s="236">
        <v>1</v>
      </c>
      <c r="D12" s="236">
        <v>0.97499999999999998</v>
      </c>
      <c r="E12" s="236">
        <v>0.76642335766423397</v>
      </c>
      <c r="F12" s="236">
        <v>0.57988165680473402</v>
      </c>
      <c r="G12" s="236">
        <v>0.75362318840579701</v>
      </c>
      <c r="H12" s="236">
        <v>0.87878787878787901</v>
      </c>
      <c r="I12" s="236">
        <v>1</v>
      </c>
      <c r="J12" s="236">
        <v>0.9375</v>
      </c>
      <c r="K12" s="236">
        <v>0.94927536231884102</v>
      </c>
      <c r="L12" s="236">
        <v>0.92</v>
      </c>
      <c r="M12" s="236">
        <v>0.95967741935483897</v>
      </c>
      <c r="N12" s="236">
        <v>0.95867768595041303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0.85363984674329507</v>
      </c>
      <c r="AH12" s="239">
        <v>0.85363984674329496</v>
      </c>
      <c r="AI12" s="239">
        <v>0.86014961658741518</v>
      </c>
    </row>
    <row r="13" spans="1:35" x14ac:dyDescent="0.3">
      <c r="A13" s="22" t="s">
        <v>28</v>
      </c>
      <c r="B13" s="190">
        <v>0.92727272727272703</v>
      </c>
      <c r="C13" s="190">
        <v>1</v>
      </c>
      <c r="D13" s="182">
        <v>0.97499999999999998</v>
      </c>
      <c r="E13" s="182">
        <v>0.80291970802919699</v>
      </c>
      <c r="F13" s="182">
        <v>0.585798816568047</v>
      </c>
      <c r="G13" s="182">
        <v>0.79710144927536197</v>
      </c>
      <c r="H13" s="182">
        <v>0.93181818181818199</v>
      </c>
      <c r="I13" s="190">
        <v>1</v>
      </c>
      <c r="J13" s="190">
        <v>0.9375</v>
      </c>
      <c r="K13" s="182">
        <v>0.95652173913043503</v>
      </c>
      <c r="L13" s="182">
        <v>0.93333333333333302</v>
      </c>
      <c r="M13" s="182">
        <v>0.967741935483871</v>
      </c>
      <c r="N13" s="182">
        <v>0.98347107438016501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0.87509578544061306</v>
      </c>
      <c r="AH13" s="238">
        <v>0.87509578544061295</v>
      </c>
      <c r="AI13" s="238">
        <v>0.88152291533539906</v>
      </c>
    </row>
    <row r="14" spans="1:35" x14ac:dyDescent="0.3">
      <c r="A14" s="22" t="s">
        <v>29</v>
      </c>
      <c r="B14" s="190">
        <v>0.94545454545454499</v>
      </c>
      <c r="C14" s="190">
        <v>1</v>
      </c>
      <c r="D14" s="182">
        <v>0.97499999999999998</v>
      </c>
      <c r="E14" s="182">
        <v>0.81021897810219001</v>
      </c>
      <c r="F14" s="182">
        <v>0.585798816568047</v>
      </c>
      <c r="G14" s="182">
        <v>0.82608695652173902</v>
      </c>
      <c r="H14" s="182">
        <v>0.94696969696969702</v>
      </c>
      <c r="I14" s="190">
        <v>1</v>
      </c>
      <c r="J14" s="190">
        <v>0.96875</v>
      </c>
      <c r="K14" s="182">
        <v>0.95652173913043503</v>
      </c>
      <c r="L14" s="182">
        <v>0.94666666666666699</v>
      </c>
      <c r="M14" s="182">
        <v>0.97580645161290303</v>
      </c>
      <c r="N14" s="182">
        <v>0.98347107438016501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0.88429118773946358</v>
      </c>
      <c r="AH14" s="238">
        <v>0.88429118773946358</v>
      </c>
      <c r="AI14" s="238">
        <v>0.88961559777242705</v>
      </c>
    </row>
    <row r="15" spans="1:35" x14ac:dyDescent="0.3">
      <c r="A15" s="156" t="s">
        <v>30</v>
      </c>
      <c r="B15" s="236">
        <v>0.96363636363636396</v>
      </c>
      <c r="C15" s="236">
        <v>1</v>
      </c>
      <c r="D15" s="236">
        <v>0.97499999999999998</v>
      </c>
      <c r="E15" s="236">
        <v>0.83211678832116798</v>
      </c>
      <c r="F15" s="236">
        <v>0.59763313609467505</v>
      </c>
      <c r="G15" s="236">
        <v>0.84057971014492805</v>
      </c>
      <c r="H15" s="236">
        <v>0.94696969696969702</v>
      </c>
      <c r="I15" s="236">
        <v>1</v>
      </c>
      <c r="J15" s="236">
        <v>0.96875</v>
      </c>
      <c r="K15" s="236">
        <v>0.97101449275362295</v>
      </c>
      <c r="L15" s="236">
        <v>0.95333333333333303</v>
      </c>
      <c r="M15" s="236">
        <v>0.97580645161290303</v>
      </c>
      <c r="N15" s="236">
        <v>0.98347107438016501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0.89272030651340994</v>
      </c>
      <c r="AH15" s="239">
        <v>0.89272030651340994</v>
      </c>
      <c r="AI15" s="239">
        <v>0.89732496484561031</v>
      </c>
    </row>
    <row r="16" spans="1:35" x14ac:dyDescent="0.3">
      <c r="A16" s="22" t="s">
        <v>31</v>
      </c>
      <c r="B16" s="190">
        <v>0.96363636363636396</v>
      </c>
      <c r="C16" s="190">
        <v>1</v>
      </c>
      <c r="D16" s="182">
        <v>0.97499999999999998</v>
      </c>
      <c r="E16" s="182">
        <v>0.85401459854014605</v>
      </c>
      <c r="F16" s="182">
        <v>0.60355029585798803</v>
      </c>
      <c r="G16" s="182">
        <v>0.84782608695652195</v>
      </c>
      <c r="H16" s="182">
        <v>0.94696969696969702</v>
      </c>
      <c r="I16" s="190">
        <v>1</v>
      </c>
      <c r="J16" s="190">
        <v>1</v>
      </c>
      <c r="K16" s="182">
        <v>0.97826086956521696</v>
      </c>
      <c r="L16" s="182">
        <v>0.95333333333333303</v>
      </c>
      <c r="M16" s="182">
        <v>0.98387096774193605</v>
      </c>
      <c r="N16" s="182">
        <v>0.98347107438016501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0.89885057471264362</v>
      </c>
      <c r="AH16" s="238">
        <v>0.89885057471264362</v>
      </c>
      <c r="AI16" s="238">
        <v>0.9029218803716671</v>
      </c>
    </row>
    <row r="17" spans="1:35" x14ac:dyDescent="0.3">
      <c r="A17" s="157" t="s">
        <v>16</v>
      </c>
      <c r="B17" s="237">
        <v>49</v>
      </c>
      <c r="C17" s="237">
        <v>33</v>
      </c>
      <c r="D17" s="237">
        <v>39</v>
      </c>
      <c r="E17" s="237">
        <v>105</v>
      </c>
      <c r="F17" s="237">
        <v>98</v>
      </c>
      <c r="G17" s="237">
        <v>104</v>
      </c>
      <c r="H17" s="237">
        <v>116</v>
      </c>
      <c r="I17" s="237">
        <v>36</v>
      </c>
      <c r="J17" s="237">
        <v>30</v>
      </c>
      <c r="K17" s="237">
        <v>131</v>
      </c>
      <c r="L17" s="237">
        <v>138</v>
      </c>
      <c r="M17" s="237">
        <v>119</v>
      </c>
      <c r="N17" s="237">
        <v>116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1114</v>
      </c>
      <c r="AH17" s="237">
        <v>85.692307692307693</v>
      </c>
      <c r="AI17" s="237">
        <v>107.33333333333333</v>
      </c>
    </row>
    <row r="18" spans="1:35" x14ac:dyDescent="0.3">
      <c r="A18" s="20" t="s">
        <v>17</v>
      </c>
      <c r="B18" s="187">
        <v>51</v>
      </c>
      <c r="C18" s="187">
        <v>33</v>
      </c>
      <c r="D18" s="179">
        <v>39</v>
      </c>
      <c r="E18" s="179">
        <v>110</v>
      </c>
      <c r="F18" s="179">
        <v>99</v>
      </c>
      <c r="G18" s="179">
        <v>110</v>
      </c>
      <c r="H18" s="179">
        <v>123</v>
      </c>
      <c r="I18" s="187">
        <v>36</v>
      </c>
      <c r="J18" s="187">
        <v>30</v>
      </c>
      <c r="K18" s="179">
        <v>132</v>
      </c>
      <c r="L18" s="179">
        <v>140</v>
      </c>
      <c r="M18" s="179">
        <v>120</v>
      </c>
      <c r="N18" s="179">
        <v>119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1142</v>
      </c>
      <c r="AH18" s="179">
        <v>87.84615384615384</v>
      </c>
      <c r="AI18" s="179">
        <v>110.22222222222223</v>
      </c>
    </row>
    <row r="19" spans="1:35" x14ac:dyDescent="0.3">
      <c r="A19" s="20" t="s">
        <v>18</v>
      </c>
      <c r="B19" s="187">
        <v>52</v>
      </c>
      <c r="C19" s="187">
        <v>33</v>
      </c>
      <c r="D19" s="179">
        <v>39</v>
      </c>
      <c r="E19" s="179">
        <v>111</v>
      </c>
      <c r="F19" s="179">
        <v>99</v>
      </c>
      <c r="G19" s="179">
        <v>114</v>
      </c>
      <c r="H19" s="179">
        <v>125</v>
      </c>
      <c r="I19" s="187">
        <v>36</v>
      </c>
      <c r="J19" s="187">
        <v>31</v>
      </c>
      <c r="K19" s="179">
        <v>132</v>
      </c>
      <c r="L19" s="179">
        <v>142</v>
      </c>
      <c r="M19" s="179">
        <v>121</v>
      </c>
      <c r="N19" s="179">
        <v>119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1154</v>
      </c>
      <c r="AH19" s="179">
        <v>88.769230769230774</v>
      </c>
      <c r="AI19" s="179">
        <v>111.33333333333333</v>
      </c>
    </row>
    <row r="20" spans="1:35" x14ac:dyDescent="0.3">
      <c r="A20" s="157" t="s">
        <v>19</v>
      </c>
      <c r="B20" s="237">
        <v>53</v>
      </c>
      <c r="C20" s="237">
        <v>33</v>
      </c>
      <c r="D20" s="237">
        <v>39</v>
      </c>
      <c r="E20" s="237">
        <v>114</v>
      </c>
      <c r="F20" s="237">
        <v>101</v>
      </c>
      <c r="G20" s="237">
        <v>116</v>
      </c>
      <c r="H20" s="237">
        <v>125</v>
      </c>
      <c r="I20" s="237">
        <v>36</v>
      </c>
      <c r="J20" s="237">
        <v>31</v>
      </c>
      <c r="K20" s="237">
        <v>134</v>
      </c>
      <c r="L20" s="237">
        <v>143</v>
      </c>
      <c r="M20" s="237">
        <v>121</v>
      </c>
      <c r="N20" s="237">
        <v>119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1165</v>
      </c>
      <c r="AH20" s="237">
        <v>89.615384615384613</v>
      </c>
      <c r="AI20" s="237">
        <v>112.44444444444444</v>
      </c>
    </row>
    <row r="21" spans="1:35" x14ac:dyDescent="0.3">
      <c r="A21" s="20" t="s">
        <v>20</v>
      </c>
      <c r="B21" s="187">
        <v>53</v>
      </c>
      <c r="C21" s="187">
        <v>33</v>
      </c>
      <c r="D21" s="179">
        <v>39</v>
      </c>
      <c r="E21" s="179">
        <v>117</v>
      </c>
      <c r="F21" s="179">
        <v>102</v>
      </c>
      <c r="G21" s="179">
        <v>117</v>
      </c>
      <c r="H21" s="179">
        <v>125</v>
      </c>
      <c r="I21" s="187">
        <v>36</v>
      </c>
      <c r="J21" s="187">
        <v>32</v>
      </c>
      <c r="K21" s="179">
        <v>135</v>
      </c>
      <c r="L21" s="179">
        <v>143</v>
      </c>
      <c r="M21" s="179">
        <v>122</v>
      </c>
      <c r="N21" s="179">
        <v>119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1173</v>
      </c>
      <c r="AH21" s="179">
        <v>90.230769230769226</v>
      </c>
      <c r="AI21" s="179">
        <v>113.22222222222223</v>
      </c>
    </row>
    <row r="22" spans="1:35" x14ac:dyDescent="0.3">
      <c r="A22" s="20" t="s">
        <v>82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5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ht="3" customHeight="1" x14ac:dyDescent="0.3">
      <c r="A33" s="147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74" t="s">
        <v>186</v>
      </c>
      <c r="B1" s="175">
        <v>45444</v>
      </c>
      <c r="C1" s="175">
        <v>45445</v>
      </c>
      <c r="D1" s="175">
        <v>45446</v>
      </c>
      <c r="E1" s="175">
        <v>45447</v>
      </c>
      <c r="F1" s="175">
        <v>45448</v>
      </c>
      <c r="G1" s="175">
        <v>45449</v>
      </c>
      <c r="H1" s="175">
        <v>45450</v>
      </c>
      <c r="I1" s="175">
        <v>45451</v>
      </c>
      <c r="J1" s="175">
        <v>45452</v>
      </c>
      <c r="K1" s="175">
        <v>45453</v>
      </c>
      <c r="L1" s="175">
        <v>45454</v>
      </c>
      <c r="M1" s="175">
        <v>45455</v>
      </c>
      <c r="N1" s="175">
        <v>45456</v>
      </c>
      <c r="O1" s="175">
        <v>45457</v>
      </c>
      <c r="P1" s="175">
        <v>45458</v>
      </c>
      <c r="Q1" s="175">
        <v>45459</v>
      </c>
      <c r="R1" s="175">
        <v>45460</v>
      </c>
      <c r="S1" s="175">
        <v>45461</v>
      </c>
      <c r="T1" s="175">
        <v>45462</v>
      </c>
      <c r="U1" s="175">
        <v>45463</v>
      </c>
      <c r="V1" s="175">
        <v>45464</v>
      </c>
      <c r="W1" s="175">
        <v>45465</v>
      </c>
      <c r="X1" s="175">
        <v>45466</v>
      </c>
      <c r="Y1" s="175">
        <v>45467</v>
      </c>
      <c r="Z1" s="175">
        <v>45468</v>
      </c>
      <c r="AA1" s="175">
        <v>45469</v>
      </c>
      <c r="AB1" s="175">
        <v>45470</v>
      </c>
      <c r="AC1" s="175">
        <v>45471</v>
      </c>
      <c r="AD1" s="175">
        <v>45472</v>
      </c>
      <c r="AE1" s="175">
        <v>45473</v>
      </c>
      <c r="AF1" s="175"/>
      <c r="AG1" s="176" t="s">
        <v>62</v>
      </c>
      <c r="AH1" s="176" t="s">
        <v>63</v>
      </c>
      <c r="AI1" s="176" t="s">
        <v>64</v>
      </c>
    </row>
    <row r="2" spans="1:35" x14ac:dyDescent="0.3">
      <c r="A2" s="38" t="s">
        <v>21</v>
      </c>
      <c r="B2" s="234">
        <v>76</v>
      </c>
      <c r="C2" s="234">
        <v>59</v>
      </c>
      <c r="D2" s="234">
        <v>69</v>
      </c>
      <c r="E2" s="234">
        <v>164</v>
      </c>
      <c r="F2" s="234">
        <v>150</v>
      </c>
      <c r="G2" s="234">
        <v>133</v>
      </c>
      <c r="H2" s="234">
        <v>139</v>
      </c>
      <c r="I2" s="234">
        <v>86</v>
      </c>
      <c r="J2" s="234">
        <v>61</v>
      </c>
      <c r="K2" s="234">
        <v>129</v>
      </c>
      <c r="L2" s="234">
        <v>144</v>
      </c>
      <c r="M2" s="234">
        <v>125</v>
      </c>
      <c r="N2" s="234">
        <v>119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1454</v>
      </c>
      <c r="AH2" s="234">
        <v>111.84615384615384</v>
      </c>
      <c r="AI2" s="234">
        <v>130.22222222222223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6</v>
      </c>
      <c r="F3" s="179">
        <v>9</v>
      </c>
      <c r="G3" s="179">
        <v>4</v>
      </c>
      <c r="H3" s="179">
        <v>1</v>
      </c>
      <c r="I3" s="187">
        <v>0</v>
      </c>
      <c r="J3" s="187">
        <v>0</v>
      </c>
      <c r="K3" s="179">
        <v>1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21</v>
      </c>
      <c r="AH3" s="179">
        <v>1.6153846153846154</v>
      </c>
      <c r="AI3" s="179">
        <v>2.3333333333333335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1</v>
      </c>
      <c r="F4" s="179">
        <v>4</v>
      </c>
      <c r="G4" s="179">
        <v>2</v>
      </c>
      <c r="H4" s="179">
        <v>1</v>
      </c>
      <c r="I4" s="187">
        <v>0</v>
      </c>
      <c r="J4" s="187">
        <v>0</v>
      </c>
      <c r="K4" s="179">
        <v>1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9</v>
      </c>
      <c r="AH4" s="179">
        <v>0.69230769230769229</v>
      </c>
      <c r="AI4" s="179">
        <v>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5</v>
      </c>
      <c r="F5" s="179">
        <v>5</v>
      </c>
      <c r="G5" s="179">
        <v>2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12</v>
      </c>
      <c r="AH5" s="179">
        <v>0.92307692307692313</v>
      </c>
      <c r="AI5" s="179">
        <v>1.3333333333333333</v>
      </c>
    </row>
    <row r="6" spans="1:35" x14ac:dyDescent="0.3">
      <c r="A6" s="21" t="s">
        <v>12</v>
      </c>
      <c r="B6" s="235">
        <v>1.3157894736842105E-2</v>
      </c>
      <c r="C6" s="235">
        <v>0</v>
      </c>
      <c r="D6" s="235">
        <v>0</v>
      </c>
      <c r="E6" s="235">
        <v>4.2682926829268296E-2</v>
      </c>
      <c r="F6" s="235">
        <v>4.6666666666666669E-2</v>
      </c>
      <c r="G6" s="235">
        <v>1.5037593984962405E-2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1.1691884456671253E-2</v>
      </c>
      <c r="AH6" s="235">
        <v>1.1691884456671253E-2</v>
      </c>
      <c r="AI6" s="235">
        <v>1.1598576386766375E-2</v>
      </c>
    </row>
    <row r="7" spans="1:35" x14ac:dyDescent="0.3">
      <c r="A7" s="20" t="s">
        <v>181</v>
      </c>
      <c r="B7" s="187">
        <v>350</v>
      </c>
      <c r="C7" s="187">
        <v>0</v>
      </c>
      <c r="D7" s="179">
        <v>0</v>
      </c>
      <c r="E7" s="179">
        <v>103.25</v>
      </c>
      <c r="F7" s="179">
        <v>63.454545454545503</v>
      </c>
      <c r="G7" s="179">
        <v>28.75</v>
      </c>
      <c r="H7" s="179">
        <v>9</v>
      </c>
      <c r="I7" s="187">
        <v>0</v>
      </c>
      <c r="J7" s="187">
        <v>0</v>
      </c>
      <c r="K7" s="179">
        <v>8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562.4545454545455</v>
      </c>
      <c r="AH7" s="179">
        <v>43.265734265734267</v>
      </c>
      <c r="AI7" s="179">
        <v>23.606060606060609</v>
      </c>
    </row>
    <row r="8" spans="1:35" x14ac:dyDescent="0.3">
      <c r="A8" s="20" t="s">
        <v>182</v>
      </c>
      <c r="B8" s="187">
        <v>1</v>
      </c>
      <c r="C8" s="187">
        <v>0</v>
      </c>
      <c r="D8" s="179">
        <v>0</v>
      </c>
      <c r="E8" s="179">
        <v>2</v>
      </c>
      <c r="F8" s="179">
        <v>2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5</v>
      </c>
      <c r="AH8" s="179">
        <v>0.38461538461538464</v>
      </c>
      <c r="AI8" s="179">
        <v>0.44444444444444442</v>
      </c>
    </row>
    <row r="9" spans="1:35" x14ac:dyDescent="0.3">
      <c r="A9" s="20" t="s">
        <v>14</v>
      </c>
      <c r="B9" s="187">
        <v>75</v>
      </c>
      <c r="C9" s="187">
        <v>59</v>
      </c>
      <c r="D9" s="179">
        <v>69</v>
      </c>
      <c r="E9" s="179">
        <v>156</v>
      </c>
      <c r="F9" s="179">
        <v>139</v>
      </c>
      <c r="G9" s="179">
        <v>129</v>
      </c>
      <c r="H9" s="179">
        <v>138</v>
      </c>
      <c r="I9" s="187">
        <v>86</v>
      </c>
      <c r="J9" s="187">
        <v>61</v>
      </c>
      <c r="K9" s="179">
        <v>128</v>
      </c>
      <c r="L9" s="179">
        <v>144</v>
      </c>
      <c r="M9" s="179">
        <v>125</v>
      </c>
      <c r="N9" s="179">
        <v>119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1428</v>
      </c>
      <c r="AH9" s="179">
        <v>109.84615384615384</v>
      </c>
      <c r="AI9" s="179">
        <v>127.44444444444444</v>
      </c>
    </row>
    <row r="10" spans="1:35" x14ac:dyDescent="0.3">
      <c r="A10" s="20" t="s">
        <v>40</v>
      </c>
      <c r="B10" s="187">
        <v>1035.6320000000001</v>
      </c>
      <c r="C10" s="187">
        <v>482.714</v>
      </c>
      <c r="D10" s="179">
        <v>1.5029999999999999</v>
      </c>
      <c r="E10" s="179">
        <v>3980.9259999999999</v>
      </c>
      <c r="F10" s="179">
        <v>7716.0110000000004</v>
      </c>
      <c r="G10" s="179">
        <v>1444.087</v>
      </c>
      <c r="H10" s="179">
        <v>1705.0029999999999</v>
      </c>
      <c r="I10" s="187">
        <v>172.73500000000001</v>
      </c>
      <c r="J10" s="187">
        <v>140.81700000000001</v>
      </c>
      <c r="K10" s="179">
        <v>412.55500000000001</v>
      </c>
      <c r="L10" s="179">
        <v>284.74700000000001</v>
      </c>
      <c r="M10" s="179">
        <v>189.33699999999999</v>
      </c>
      <c r="N10" s="179">
        <v>84.646000000000001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17650.713</v>
      </c>
      <c r="AH10" s="179">
        <v>1357.7471538461539</v>
      </c>
      <c r="AI10" s="179">
        <v>1757.6461111111112</v>
      </c>
    </row>
    <row r="11" spans="1:35" x14ac:dyDescent="0.3">
      <c r="A11" s="20" t="s">
        <v>13</v>
      </c>
      <c r="B11" s="187">
        <v>13.808426666666699</v>
      </c>
      <c r="C11" s="187">
        <v>8.1815932203389803</v>
      </c>
      <c r="D11" s="179">
        <v>2.1782608695652201E-2</v>
      </c>
      <c r="E11" s="179">
        <v>25.518756410256401</v>
      </c>
      <c r="F11" s="179">
        <v>55.510870503597097</v>
      </c>
      <c r="G11" s="179">
        <v>11.194472868217099</v>
      </c>
      <c r="H11" s="179">
        <v>12.355094202898499</v>
      </c>
      <c r="I11" s="187">
        <v>2.0085465116279102</v>
      </c>
      <c r="J11" s="187">
        <v>2.30847540983607</v>
      </c>
      <c r="K11" s="179">
        <v>3.2230859375000001</v>
      </c>
      <c r="L11" s="179">
        <v>1.97740972222222</v>
      </c>
      <c r="M11" s="179">
        <v>1.514696</v>
      </c>
      <c r="N11" s="179">
        <v>0.71131092436974797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138.33452098622638</v>
      </c>
      <c r="AH11" s="179">
        <v>10.641116998940491</v>
      </c>
      <c r="AI11" s="179">
        <v>12.447497686417414</v>
      </c>
    </row>
    <row r="12" spans="1:35" x14ac:dyDescent="0.3">
      <c r="A12" s="156" t="s">
        <v>27</v>
      </c>
      <c r="B12" s="236">
        <v>0.92105263157894701</v>
      </c>
      <c r="C12" s="236">
        <v>0.98305084745762705</v>
      </c>
      <c r="D12" s="236">
        <v>1</v>
      </c>
      <c r="E12" s="236">
        <v>0.76219512195121997</v>
      </c>
      <c r="F12" s="236">
        <v>0.48666666666666702</v>
      </c>
      <c r="G12" s="236">
        <v>0.78947368421052599</v>
      </c>
      <c r="H12" s="236">
        <v>0.85611510791366896</v>
      </c>
      <c r="I12" s="236">
        <v>0.96511627906976805</v>
      </c>
      <c r="J12" s="236">
        <v>0.96721311475409799</v>
      </c>
      <c r="K12" s="236">
        <v>0.96124031007751898</v>
      </c>
      <c r="L12" s="236">
        <v>0.96527777777777801</v>
      </c>
      <c r="M12" s="236">
        <v>0.98399999999999999</v>
      </c>
      <c r="N12" s="236">
        <v>0.98319327731092399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0.86932599724896842</v>
      </c>
      <c r="AH12" s="239">
        <v>0.86932599724896842</v>
      </c>
      <c r="AI12" s="239">
        <v>0.86535132732314479</v>
      </c>
    </row>
    <row r="13" spans="1:35" x14ac:dyDescent="0.3">
      <c r="A13" s="22" t="s">
        <v>28</v>
      </c>
      <c r="B13" s="190">
        <v>0.94736842105263197</v>
      </c>
      <c r="C13" s="190">
        <v>0.98305084745762705</v>
      </c>
      <c r="D13" s="182">
        <v>1</v>
      </c>
      <c r="E13" s="182">
        <v>0.78658536585365901</v>
      </c>
      <c r="F13" s="182">
        <v>0.50666666666666704</v>
      </c>
      <c r="G13" s="182">
        <v>0.82706766917293195</v>
      </c>
      <c r="H13" s="182">
        <v>0.87050359712230196</v>
      </c>
      <c r="I13" s="190">
        <v>0.96511627906976805</v>
      </c>
      <c r="J13" s="190">
        <v>0.96721311475409799</v>
      </c>
      <c r="K13" s="182">
        <v>0.96124031007751898</v>
      </c>
      <c r="L13" s="182">
        <v>0.97916666666666696</v>
      </c>
      <c r="M13" s="182">
        <v>0.98399999999999999</v>
      </c>
      <c r="N13" s="182">
        <v>0.99159663865546199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0.88239339752407153</v>
      </c>
      <c r="AH13" s="238">
        <v>0.88239339752407164</v>
      </c>
      <c r="AI13" s="238">
        <v>0.87853632380168978</v>
      </c>
    </row>
    <row r="14" spans="1:35" x14ac:dyDescent="0.3">
      <c r="A14" s="22" t="s">
        <v>29</v>
      </c>
      <c r="B14" s="190">
        <v>0.94736842105263197</v>
      </c>
      <c r="C14" s="190">
        <v>0.98305084745762705</v>
      </c>
      <c r="D14" s="182">
        <v>1</v>
      </c>
      <c r="E14" s="182">
        <v>0.80487804878048796</v>
      </c>
      <c r="F14" s="182">
        <v>0.52</v>
      </c>
      <c r="G14" s="182">
        <v>0.84962406015037595</v>
      </c>
      <c r="H14" s="182">
        <v>0.88489208633093497</v>
      </c>
      <c r="I14" s="190">
        <v>0.98837209302325602</v>
      </c>
      <c r="J14" s="190">
        <v>0.96721311475409799</v>
      </c>
      <c r="K14" s="182">
        <v>0.96124031007751898</v>
      </c>
      <c r="L14" s="182">
        <v>0.97916666666666696</v>
      </c>
      <c r="M14" s="182">
        <v>0.98399999999999999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0.89133425034387892</v>
      </c>
      <c r="AH14" s="238">
        <v>0.89133425034387903</v>
      </c>
      <c r="AI14" s="238">
        <v>0.88708901911177618</v>
      </c>
    </row>
    <row r="15" spans="1:35" x14ac:dyDescent="0.3">
      <c r="A15" s="156" t="s">
        <v>30</v>
      </c>
      <c r="B15" s="236">
        <v>0.96052631578947401</v>
      </c>
      <c r="C15" s="236">
        <v>0.98305084745762705</v>
      </c>
      <c r="D15" s="236">
        <v>1</v>
      </c>
      <c r="E15" s="236">
        <v>0.81097560975609795</v>
      </c>
      <c r="F15" s="236">
        <v>0.53333333333333299</v>
      </c>
      <c r="G15" s="236">
        <v>0.84962406015037595</v>
      </c>
      <c r="H15" s="236">
        <v>0.89208633093525203</v>
      </c>
      <c r="I15" s="236">
        <v>0.98837209302325602</v>
      </c>
      <c r="J15" s="236">
        <v>0.98360655737704905</v>
      </c>
      <c r="K15" s="236">
        <v>0.96124031007751898</v>
      </c>
      <c r="L15" s="236">
        <v>0.97916666666666696</v>
      </c>
      <c r="M15" s="236">
        <v>0.98399999999999999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0.89546079779917465</v>
      </c>
      <c r="AH15" s="239">
        <v>0.89546079779917476</v>
      </c>
      <c r="AI15" s="239">
        <v>0.89004736787991634</v>
      </c>
    </row>
    <row r="16" spans="1:35" x14ac:dyDescent="0.3">
      <c r="A16" s="22" t="s">
        <v>31</v>
      </c>
      <c r="B16" s="190">
        <v>0.97368421052631604</v>
      </c>
      <c r="C16" s="190">
        <v>0.98305084745762705</v>
      </c>
      <c r="D16" s="182">
        <v>1</v>
      </c>
      <c r="E16" s="182">
        <v>0.81097560975609795</v>
      </c>
      <c r="F16" s="182">
        <v>0.54666666666666697</v>
      </c>
      <c r="G16" s="182">
        <v>0.87218045112781994</v>
      </c>
      <c r="H16" s="182">
        <v>0.89208633093525203</v>
      </c>
      <c r="I16" s="190">
        <v>1</v>
      </c>
      <c r="J16" s="190">
        <v>0.98360655737704905</v>
      </c>
      <c r="K16" s="182">
        <v>0.96124031007751898</v>
      </c>
      <c r="L16" s="182">
        <v>0.98611111111111105</v>
      </c>
      <c r="M16" s="182">
        <v>0.98399999999999999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0.90096286107290235</v>
      </c>
      <c r="AH16" s="238">
        <v>0.90096286107290247</v>
      </c>
      <c r="AI16" s="238">
        <v>0.89480671996382966</v>
      </c>
    </row>
    <row r="17" spans="1:35" x14ac:dyDescent="0.3">
      <c r="A17" s="157" t="s">
        <v>16</v>
      </c>
      <c r="B17" s="237">
        <v>70</v>
      </c>
      <c r="C17" s="237">
        <v>58</v>
      </c>
      <c r="D17" s="237">
        <v>69</v>
      </c>
      <c r="E17" s="237">
        <v>125</v>
      </c>
      <c r="F17" s="237">
        <v>73</v>
      </c>
      <c r="G17" s="237">
        <v>105</v>
      </c>
      <c r="H17" s="237">
        <v>119</v>
      </c>
      <c r="I17" s="237">
        <v>83</v>
      </c>
      <c r="J17" s="237">
        <v>59</v>
      </c>
      <c r="K17" s="237">
        <v>124</v>
      </c>
      <c r="L17" s="237">
        <v>139</v>
      </c>
      <c r="M17" s="237">
        <v>123</v>
      </c>
      <c r="N17" s="237">
        <v>117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1264</v>
      </c>
      <c r="AH17" s="237">
        <v>97.230769230769226</v>
      </c>
      <c r="AI17" s="237">
        <v>110.44444444444444</v>
      </c>
    </row>
    <row r="18" spans="1:35" x14ac:dyDescent="0.3">
      <c r="A18" s="20" t="s">
        <v>17</v>
      </c>
      <c r="B18" s="187">
        <v>72</v>
      </c>
      <c r="C18" s="187">
        <v>58</v>
      </c>
      <c r="D18" s="179">
        <v>69</v>
      </c>
      <c r="E18" s="179">
        <v>129</v>
      </c>
      <c r="F18" s="179">
        <v>76</v>
      </c>
      <c r="G18" s="179">
        <v>110</v>
      </c>
      <c r="H18" s="179">
        <v>121</v>
      </c>
      <c r="I18" s="187">
        <v>83</v>
      </c>
      <c r="J18" s="187">
        <v>59</v>
      </c>
      <c r="K18" s="179">
        <v>124</v>
      </c>
      <c r="L18" s="179">
        <v>141</v>
      </c>
      <c r="M18" s="179">
        <v>123</v>
      </c>
      <c r="N18" s="179">
        <v>118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1283</v>
      </c>
      <c r="AH18" s="179">
        <v>98.692307692307693</v>
      </c>
      <c r="AI18" s="179">
        <v>112.33333333333333</v>
      </c>
    </row>
    <row r="19" spans="1:35" x14ac:dyDescent="0.3">
      <c r="A19" s="20" t="s">
        <v>18</v>
      </c>
      <c r="B19" s="187">
        <v>72</v>
      </c>
      <c r="C19" s="187">
        <v>58</v>
      </c>
      <c r="D19" s="179">
        <v>69</v>
      </c>
      <c r="E19" s="179">
        <v>132</v>
      </c>
      <c r="F19" s="179">
        <v>78</v>
      </c>
      <c r="G19" s="179">
        <v>113</v>
      </c>
      <c r="H19" s="179">
        <v>123</v>
      </c>
      <c r="I19" s="187">
        <v>85</v>
      </c>
      <c r="J19" s="187">
        <v>59</v>
      </c>
      <c r="K19" s="179">
        <v>124</v>
      </c>
      <c r="L19" s="179">
        <v>141</v>
      </c>
      <c r="M19" s="179">
        <v>123</v>
      </c>
      <c r="N19" s="179">
        <v>119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1296</v>
      </c>
      <c r="AH19" s="179">
        <v>99.692307692307693</v>
      </c>
      <c r="AI19" s="179">
        <v>113.55555555555556</v>
      </c>
    </row>
    <row r="20" spans="1:35" x14ac:dyDescent="0.3">
      <c r="A20" s="157" t="s">
        <v>19</v>
      </c>
      <c r="B20" s="237">
        <v>73</v>
      </c>
      <c r="C20" s="237">
        <v>58</v>
      </c>
      <c r="D20" s="237">
        <v>69</v>
      </c>
      <c r="E20" s="237">
        <v>133</v>
      </c>
      <c r="F20" s="237">
        <v>80</v>
      </c>
      <c r="G20" s="237">
        <v>113</v>
      </c>
      <c r="H20" s="237">
        <v>124</v>
      </c>
      <c r="I20" s="237">
        <v>85</v>
      </c>
      <c r="J20" s="237">
        <v>60</v>
      </c>
      <c r="K20" s="237">
        <v>124</v>
      </c>
      <c r="L20" s="237">
        <v>141</v>
      </c>
      <c r="M20" s="237">
        <v>123</v>
      </c>
      <c r="N20" s="237">
        <v>119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1302</v>
      </c>
      <c r="AH20" s="237">
        <v>100.15384615384616</v>
      </c>
      <c r="AI20" s="237">
        <v>114</v>
      </c>
    </row>
    <row r="21" spans="1:35" x14ac:dyDescent="0.3">
      <c r="A21" s="20" t="s">
        <v>20</v>
      </c>
      <c r="B21" s="187">
        <v>74</v>
      </c>
      <c r="C21" s="187">
        <v>58</v>
      </c>
      <c r="D21" s="179">
        <v>69</v>
      </c>
      <c r="E21" s="179">
        <v>133</v>
      </c>
      <c r="F21" s="179">
        <v>82</v>
      </c>
      <c r="G21" s="179">
        <v>116</v>
      </c>
      <c r="H21" s="179">
        <v>124</v>
      </c>
      <c r="I21" s="187">
        <v>86</v>
      </c>
      <c r="J21" s="187">
        <v>60</v>
      </c>
      <c r="K21" s="179">
        <v>124</v>
      </c>
      <c r="L21" s="179">
        <v>142</v>
      </c>
      <c r="M21" s="179">
        <v>123</v>
      </c>
      <c r="N21" s="179">
        <v>119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1310</v>
      </c>
      <c r="AH21" s="179">
        <v>100.76923076923077</v>
      </c>
      <c r="AI21" s="179">
        <v>114.66666666666667</v>
      </c>
    </row>
    <row r="22" spans="1:35" x14ac:dyDescent="0.3">
      <c r="A22" s="20" t="s">
        <v>82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47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74" t="s">
        <v>185</v>
      </c>
      <c r="B1" s="175">
        <v>45444</v>
      </c>
      <c r="C1" s="175">
        <v>45445</v>
      </c>
      <c r="D1" s="175">
        <v>45446</v>
      </c>
      <c r="E1" s="175">
        <v>45447</v>
      </c>
      <c r="F1" s="175">
        <v>45448</v>
      </c>
      <c r="G1" s="175">
        <v>45449</v>
      </c>
      <c r="H1" s="175">
        <v>45450</v>
      </c>
      <c r="I1" s="175">
        <v>45451</v>
      </c>
      <c r="J1" s="175">
        <v>45452</v>
      </c>
      <c r="K1" s="175">
        <v>45453</v>
      </c>
      <c r="L1" s="175">
        <v>45454</v>
      </c>
      <c r="M1" s="175">
        <v>45455</v>
      </c>
      <c r="N1" s="175">
        <v>45456</v>
      </c>
      <c r="O1" s="175">
        <v>45457</v>
      </c>
      <c r="P1" s="175">
        <v>45458</v>
      </c>
      <c r="Q1" s="175">
        <v>45459</v>
      </c>
      <c r="R1" s="175">
        <v>45460</v>
      </c>
      <c r="S1" s="175">
        <v>45461</v>
      </c>
      <c r="T1" s="175">
        <v>45462</v>
      </c>
      <c r="U1" s="175">
        <v>45463</v>
      </c>
      <c r="V1" s="175">
        <v>45464</v>
      </c>
      <c r="W1" s="175">
        <v>45465</v>
      </c>
      <c r="X1" s="175">
        <v>45466</v>
      </c>
      <c r="Y1" s="175">
        <v>45467</v>
      </c>
      <c r="Z1" s="175">
        <v>45468</v>
      </c>
      <c r="AA1" s="175">
        <v>45469</v>
      </c>
      <c r="AB1" s="175">
        <v>45470</v>
      </c>
      <c r="AC1" s="175">
        <v>45471</v>
      </c>
      <c r="AD1" s="175">
        <v>45472</v>
      </c>
      <c r="AE1" s="175">
        <v>45473</v>
      </c>
      <c r="AF1" s="175"/>
      <c r="AG1" s="176" t="s">
        <v>62</v>
      </c>
      <c r="AH1" s="176" t="s">
        <v>63</v>
      </c>
      <c r="AI1" s="176" t="s">
        <v>64</v>
      </c>
    </row>
    <row r="2" spans="1:35" x14ac:dyDescent="0.3">
      <c r="A2" s="38" t="s">
        <v>21</v>
      </c>
      <c r="B2" s="234">
        <v>32</v>
      </c>
      <c r="C2" s="234">
        <v>29</v>
      </c>
      <c r="D2" s="234">
        <v>30</v>
      </c>
      <c r="E2" s="234">
        <v>60</v>
      </c>
      <c r="F2" s="234">
        <v>56</v>
      </c>
      <c r="G2" s="234">
        <v>47</v>
      </c>
      <c r="H2" s="234">
        <v>54</v>
      </c>
      <c r="I2" s="234">
        <v>32</v>
      </c>
      <c r="J2" s="234">
        <v>17</v>
      </c>
      <c r="K2" s="234">
        <v>48</v>
      </c>
      <c r="L2" s="234">
        <v>50</v>
      </c>
      <c r="M2" s="234">
        <v>65</v>
      </c>
      <c r="N2" s="234">
        <v>64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584</v>
      </c>
      <c r="AH2" s="234">
        <v>44.92307692307692</v>
      </c>
      <c r="AI2" s="234">
        <v>52.666666666666664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3</v>
      </c>
      <c r="F3" s="179">
        <v>1</v>
      </c>
      <c r="G3" s="179">
        <v>0</v>
      </c>
      <c r="H3" s="179">
        <v>0</v>
      </c>
      <c r="I3" s="187">
        <v>1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5</v>
      </c>
      <c r="AH3" s="179">
        <v>0.38461538461538464</v>
      </c>
      <c r="AI3" s="179">
        <v>0.44444444444444442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3</v>
      </c>
      <c r="F4" s="179">
        <v>0</v>
      </c>
      <c r="G4" s="179">
        <v>0</v>
      </c>
      <c r="H4" s="179">
        <v>0</v>
      </c>
      <c r="I4" s="187">
        <v>1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4</v>
      </c>
      <c r="AH4" s="179">
        <v>0.30769230769230771</v>
      </c>
      <c r="AI4" s="179">
        <v>0.33333333333333331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0</v>
      </c>
      <c r="F5" s="179">
        <v>1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</v>
      </c>
      <c r="AH5" s="179">
        <v>7.6923076923076927E-2</v>
      </c>
      <c r="AI5" s="179">
        <v>0.1111111111111111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</v>
      </c>
      <c r="F6" s="235">
        <v>1.7857142857142856E-2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1.7123287671232876E-3</v>
      </c>
      <c r="AH6" s="235">
        <v>1.7123287671232878E-3</v>
      </c>
      <c r="AI6" s="235">
        <v>1.984126984126984E-3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83.6666666666667</v>
      </c>
      <c r="F7" s="179">
        <v>38</v>
      </c>
      <c r="G7" s="179">
        <v>0</v>
      </c>
      <c r="H7" s="179">
        <v>0</v>
      </c>
      <c r="I7" s="187">
        <v>20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141.66666666666669</v>
      </c>
      <c r="AH7" s="179">
        <v>10.8974358974359</v>
      </c>
      <c r="AI7" s="179">
        <v>13.518518518518523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32</v>
      </c>
      <c r="C9" s="187">
        <v>29</v>
      </c>
      <c r="D9" s="179">
        <v>30</v>
      </c>
      <c r="E9" s="179">
        <v>57</v>
      </c>
      <c r="F9" s="179">
        <v>55</v>
      </c>
      <c r="G9" s="179">
        <v>47</v>
      </c>
      <c r="H9" s="179">
        <v>54</v>
      </c>
      <c r="I9" s="187">
        <v>31</v>
      </c>
      <c r="J9" s="187">
        <v>17</v>
      </c>
      <c r="K9" s="179">
        <v>48</v>
      </c>
      <c r="L9" s="179">
        <v>50</v>
      </c>
      <c r="M9" s="179">
        <v>65</v>
      </c>
      <c r="N9" s="179">
        <v>64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579</v>
      </c>
      <c r="AH9" s="179">
        <v>44.53846153846154</v>
      </c>
      <c r="AI9" s="179">
        <v>52.222222222222221</v>
      </c>
    </row>
    <row r="10" spans="1:35" x14ac:dyDescent="0.3">
      <c r="A10" s="20" t="s">
        <v>40</v>
      </c>
      <c r="B10" s="187">
        <v>736.99</v>
      </c>
      <c r="C10" s="187">
        <v>2476.15</v>
      </c>
      <c r="D10" s="179">
        <v>1982.3240000000001</v>
      </c>
      <c r="E10" s="179">
        <v>8284.4719999999998</v>
      </c>
      <c r="F10" s="179">
        <v>3518.134</v>
      </c>
      <c r="G10" s="179">
        <v>6791.8149999999996</v>
      </c>
      <c r="H10" s="179">
        <v>5003.93</v>
      </c>
      <c r="I10" s="187">
        <v>1008.439</v>
      </c>
      <c r="J10" s="187">
        <v>1242.4590000000001</v>
      </c>
      <c r="K10" s="179">
        <v>2580.442</v>
      </c>
      <c r="L10" s="179">
        <v>4150.527</v>
      </c>
      <c r="M10" s="179">
        <v>9006.2690000000002</v>
      </c>
      <c r="N10" s="179">
        <v>1146.5229999999999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47928.474000000002</v>
      </c>
      <c r="AH10" s="179">
        <v>3686.8056923076924</v>
      </c>
      <c r="AI10" s="179">
        <v>4718.2706666666672</v>
      </c>
    </row>
    <row r="11" spans="1:35" x14ac:dyDescent="0.3">
      <c r="A11" s="20" t="s">
        <v>13</v>
      </c>
      <c r="B11" s="187">
        <v>23.0309375</v>
      </c>
      <c r="C11" s="187">
        <v>85.384482758620706</v>
      </c>
      <c r="D11" s="179">
        <v>66.077466666666695</v>
      </c>
      <c r="E11" s="179">
        <v>145.34161403508801</v>
      </c>
      <c r="F11" s="179">
        <v>63.966072727272703</v>
      </c>
      <c r="G11" s="179">
        <v>144.50670212765999</v>
      </c>
      <c r="H11" s="179">
        <v>92.665370370370397</v>
      </c>
      <c r="I11" s="187">
        <v>32.530290322580598</v>
      </c>
      <c r="J11" s="187">
        <v>73.085823529411698</v>
      </c>
      <c r="K11" s="179">
        <v>53.759208333333298</v>
      </c>
      <c r="L11" s="179">
        <v>83.010540000000006</v>
      </c>
      <c r="M11" s="179">
        <v>138.55798461538501</v>
      </c>
      <c r="N11" s="179">
        <v>17.914421874999999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1019.8309148613891</v>
      </c>
      <c r="AH11" s="179">
        <v>78.448531912414552</v>
      </c>
      <c r="AI11" s="179">
        <v>89.533264527863992</v>
      </c>
    </row>
    <row r="12" spans="1:35" x14ac:dyDescent="0.3">
      <c r="A12" s="156" t="s">
        <v>27</v>
      </c>
      <c r="B12" s="236">
        <v>1</v>
      </c>
      <c r="C12" s="236">
        <v>1</v>
      </c>
      <c r="D12" s="236">
        <v>1</v>
      </c>
      <c r="E12" s="236">
        <v>0.83333333333333304</v>
      </c>
      <c r="F12" s="236">
        <v>0.83928571428571397</v>
      </c>
      <c r="G12" s="236">
        <v>0.97872340425531901</v>
      </c>
      <c r="H12" s="236">
        <v>0.92592592592592604</v>
      </c>
      <c r="I12" s="236">
        <v>0.96875</v>
      </c>
      <c r="J12" s="236">
        <v>1</v>
      </c>
      <c r="K12" s="236">
        <v>0.97916666666666696</v>
      </c>
      <c r="L12" s="236">
        <v>1</v>
      </c>
      <c r="M12" s="236">
        <v>0.984615384615385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0.95376712328767121</v>
      </c>
      <c r="AH12" s="239">
        <v>0.95376712328767133</v>
      </c>
      <c r="AI12" s="239">
        <v>0.94900560323137151</v>
      </c>
    </row>
    <row r="13" spans="1:35" x14ac:dyDescent="0.3">
      <c r="A13" s="22" t="s">
        <v>28</v>
      </c>
      <c r="B13" s="190">
        <v>1</v>
      </c>
      <c r="C13" s="190">
        <v>1</v>
      </c>
      <c r="D13" s="182">
        <v>1</v>
      </c>
      <c r="E13" s="182">
        <v>0.83333333333333304</v>
      </c>
      <c r="F13" s="182">
        <v>0.91071428571428603</v>
      </c>
      <c r="G13" s="182">
        <v>0.97872340425531901</v>
      </c>
      <c r="H13" s="182">
        <v>0.96296296296296302</v>
      </c>
      <c r="I13" s="190">
        <v>0.96875</v>
      </c>
      <c r="J13" s="190">
        <v>1</v>
      </c>
      <c r="K13" s="182">
        <v>1</v>
      </c>
      <c r="L13" s="182">
        <v>1</v>
      </c>
      <c r="M13" s="182">
        <v>1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0.96746575342465757</v>
      </c>
      <c r="AH13" s="238">
        <v>0.96746575342465757</v>
      </c>
      <c r="AI13" s="238">
        <v>0.96508155402954465</v>
      </c>
    </row>
    <row r="14" spans="1:35" x14ac:dyDescent="0.3">
      <c r="A14" s="22" t="s">
        <v>29</v>
      </c>
      <c r="B14" s="190">
        <v>1</v>
      </c>
      <c r="C14" s="190">
        <v>1</v>
      </c>
      <c r="D14" s="182">
        <v>1</v>
      </c>
      <c r="E14" s="182">
        <v>0.83333333333333304</v>
      </c>
      <c r="F14" s="182">
        <v>0.91071428571428603</v>
      </c>
      <c r="G14" s="182">
        <v>0.97872340425531901</v>
      </c>
      <c r="H14" s="182">
        <v>0.96296296296296302</v>
      </c>
      <c r="I14" s="190">
        <v>0.96875</v>
      </c>
      <c r="J14" s="190">
        <v>1</v>
      </c>
      <c r="K14" s="182">
        <v>1</v>
      </c>
      <c r="L14" s="182">
        <v>1</v>
      </c>
      <c r="M14" s="182">
        <v>1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0.96746575342465757</v>
      </c>
      <c r="AH14" s="238">
        <v>0.96746575342465757</v>
      </c>
      <c r="AI14" s="238">
        <v>0.96508155402954465</v>
      </c>
    </row>
    <row r="15" spans="1:35" x14ac:dyDescent="0.3">
      <c r="A15" s="156" t="s">
        <v>30</v>
      </c>
      <c r="B15" s="236">
        <v>1</v>
      </c>
      <c r="C15" s="236">
        <v>1</v>
      </c>
      <c r="D15" s="236">
        <v>1</v>
      </c>
      <c r="E15" s="236">
        <v>0.83333333333333304</v>
      </c>
      <c r="F15" s="236">
        <v>0.92857142857142905</v>
      </c>
      <c r="G15" s="236">
        <v>1</v>
      </c>
      <c r="H15" s="236">
        <v>1</v>
      </c>
      <c r="I15" s="236">
        <v>0.96875</v>
      </c>
      <c r="J15" s="236">
        <v>1</v>
      </c>
      <c r="K15" s="236">
        <v>1</v>
      </c>
      <c r="L15" s="236">
        <v>1</v>
      </c>
      <c r="M15" s="236">
        <v>1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0.97431506849315064</v>
      </c>
      <c r="AH15" s="239">
        <v>0.97431506849315075</v>
      </c>
      <c r="AI15" s="239">
        <v>0.9735449735449736</v>
      </c>
    </row>
    <row r="16" spans="1:35" x14ac:dyDescent="0.3">
      <c r="A16" s="22" t="s">
        <v>31</v>
      </c>
      <c r="B16" s="190">
        <v>1</v>
      </c>
      <c r="C16" s="190">
        <v>1</v>
      </c>
      <c r="D16" s="182">
        <v>1</v>
      </c>
      <c r="E16" s="182">
        <v>0.83333333333333304</v>
      </c>
      <c r="F16" s="182">
        <v>0.94642857142857095</v>
      </c>
      <c r="G16" s="182">
        <v>1</v>
      </c>
      <c r="H16" s="182">
        <v>1</v>
      </c>
      <c r="I16" s="190">
        <v>0.96875</v>
      </c>
      <c r="J16" s="190">
        <v>1</v>
      </c>
      <c r="K16" s="182">
        <v>1</v>
      </c>
      <c r="L16" s="182">
        <v>1</v>
      </c>
      <c r="M16" s="182">
        <v>1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0.97602739726027399</v>
      </c>
      <c r="AH16" s="238">
        <v>0.9760273972602741</v>
      </c>
      <c r="AI16" s="238">
        <v>0.97552910052910058</v>
      </c>
    </row>
    <row r="17" spans="1:35" x14ac:dyDescent="0.3">
      <c r="A17" s="157" t="s">
        <v>16</v>
      </c>
      <c r="B17" s="237">
        <v>32</v>
      </c>
      <c r="C17" s="237">
        <v>29</v>
      </c>
      <c r="D17" s="237">
        <v>30</v>
      </c>
      <c r="E17" s="237">
        <v>50</v>
      </c>
      <c r="F17" s="237">
        <v>47</v>
      </c>
      <c r="G17" s="237">
        <v>46</v>
      </c>
      <c r="H17" s="237">
        <v>50</v>
      </c>
      <c r="I17" s="237">
        <v>31</v>
      </c>
      <c r="J17" s="237">
        <v>17</v>
      </c>
      <c r="K17" s="237">
        <v>47</v>
      </c>
      <c r="L17" s="237">
        <v>50</v>
      </c>
      <c r="M17" s="237">
        <v>64</v>
      </c>
      <c r="N17" s="237">
        <v>64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557</v>
      </c>
      <c r="AH17" s="237">
        <v>42.846153846153847</v>
      </c>
      <c r="AI17" s="237">
        <v>49.777777777777779</v>
      </c>
    </row>
    <row r="18" spans="1:35" x14ac:dyDescent="0.3">
      <c r="A18" s="20" t="s">
        <v>17</v>
      </c>
      <c r="B18" s="187">
        <v>32</v>
      </c>
      <c r="C18" s="187">
        <v>29</v>
      </c>
      <c r="D18" s="179">
        <v>30</v>
      </c>
      <c r="E18" s="179">
        <v>50</v>
      </c>
      <c r="F18" s="179">
        <v>51</v>
      </c>
      <c r="G18" s="179">
        <v>46</v>
      </c>
      <c r="H18" s="179">
        <v>52</v>
      </c>
      <c r="I18" s="187">
        <v>31</v>
      </c>
      <c r="J18" s="187">
        <v>17</v>
      </c>
      <c r="K18" s="179">
        <v>48</v>
      </c>
      <c r="L18" s="179">
        <v>50</v>
      </c>
      <c r="M18" s="179">
        <v>65</v>
      </c>
      <c r="N18" s="179">
        <v>64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565</v>
      </c>
      <c r="AH18" s="179">
        <v>43.46153846153846</v>
      </c>
      <c r="AI18" s="179">
        <v>50.666666666666664</v>
      </c>
    </row>
    <row r="19" spans="1:35" x14ac:dyDescent="0.3">
      <c r="A19" s="20" t="s">
        <v>18</v>
      </c>
      <c r="B19" s="187">
        <v>32</v>
      </c>
      <c r="C19" s="187">
        <v>29</v>
      </c>
      <c r="D19" s="179">
        <v>30</v>
      </c>
      <c r="E19" s="179">
        <v>50</v>
      </c>
      <c r="F19" s="179">
        <v>51</v>
      </c>
      <c r="G19" s="179">
        <v>46</v>
      </c>
      <c r="H19" s="179">
        <v>52</v>
      </c>
      <c r="I19" s="187">
        <v>31</v>
      </c>
      <c r="J19" s="187">
        <v>17</v>
      </c>
      <c r="K19" s="179">
        <v>48</v>
      </c>
      <c r="L19" s="179">
        <v>50</v>
      </c>
      <c r="M19" s="179">
        <v>65</v>
      </c>
      <c r="N19" s="179">
        <v>64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565</v>
      </c>
      <c r="AH19" s="179">
        <v>43.46153846153846</v>
      </c>
      <c r="AI19" s="179">
        <v>50.666666666666664</v>
      </c>
    </row>
    <row r="20" spans="1:35" x14ac:dyDescent="0.3">
      <c r="A20" s="157" t="s">
        <v>19</v>
      </c>
      <c r="B20" s="237">
        <v>32</v>
      </c>
      <c r="C20" s="237">
        <v>29</v>
      </c>
      <c r="D20" s="237">
        <v>30</v>
      </c>
      <c r="E20" s="237">
        <v>50</v>
      </c>
      <c r="F20" s="237">
        <v>52</v>
      </c>
      <c r="G20" s="237">
        <v>47</v>
      </c>
      <c r="H20" s="237">
        <v>54</v>
      </c>
      <c r="I20" s="237">
        <v>31</v>
      </c>
      <c r="J20" s="237">
        <v>17</v>
      </c>
      <c r="K20" s="237">
        <v>48</v>
      </c>
      <c r="L20" s="237">
        <v>50</v>
      </c>
      <c r="M20" s="237">
        <v>65</v>
      </c>
      <c r="N20" s="237">
        <v>64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569</v>
      </c>
      <c r="AH20" s="237">
        <v>43.769230769230766</v>
      </c>
      <c r="AI20" s="237">
        <v>51.111111111111114</v>
      </c>
    </row>
    <row r="21" spans="1:35" x14ac:dyDescent="0.3">
      <c r="A21" s="20" t="s">
        <v>20</v>
      </c>
      <c r="B21" s="187">
        <v>32</v>
      </c>
      <c r="C21" s="187">
        <v>29</v>
      </c>
      <c r="D21" s="179">
        <v>30</v>
      </c>
      <c r="E21" s="179">
        <v>50</v>
      </c>
      <c r="F21" s="179">
        <v>53</v>
      </c>
      <c r="G21" s="179">
        <v>47</v>
      </c>
      <c r="H21" s="179">
        <v>54</v>
      </c>
      <c r="I21" s="187">
        <v>31</v>
      </c>
      <c r="J21" s="187">
        <v>17</v>
      </c>
      <c r="K21" s="179">
        <v>48</v>
      </c>
      <c r="L21" s="179">
        <v>50</v>
      </c>
      <c r="M21" s="179">
        <v>65</v>
      </c>
      <c r="N21" s="179">
        <v>64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570</v>
      </c>
      <c r="AH21" s="179">
        <v>43.846153846153847</v>
      </c>
      <c r="AI21" s="179">
        <v>51.222222222222221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47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0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74" t="s">
        <v>184</v>
      </c>
      <c r="B1" s="175">
        <v>45444</v>
      </c>
      <c r="C1" s="175">
        <v>45445</v>
      </c>
      <c r="D1" s="175">
        <v>45446</v>
      </c>
      <c r="E1" s="175">
        <v>45447</v>
      </c>
      <c r="F1" s="175">
        <v>45448</v>
      </c>
      <c r="G1" s="175">
        <v>45449</v>
      </c>
      <c r="H1" s="175">
        <v>45450</v>
      </c>
      <c r="I1" s="175">
        <v>45451</v>
      </c>
      <c r="J1" s="175">
        <v>45452</v>
      </c>
      <c r="K1" s="175">
        <v>45453</v>
      </c>
      <c r="L1" s="175">
        <v>45454</v>
      </c>
      <c r="M1" s="175">
        <v>45455</v>
      </c>
      <c r="N1" s="175">
        <v>45456</v>
      </c>
      <c r="O1" s="175">
        <v>45457</v>
      </c>
      <c r="P1" s="175">
        <v>45458</v>
      </c>
      <c r="Q1" s="175">
        <v>45459</v>
      </c>
      <c r="R1" s="175">
        <v>45460</v>
      </c>
      <c r="S1" s="175">
        <v>45461</v>
      </c>
      <c r="T1" s="175">
        <v>45462</v>
      </c>
      <c r="U1" s="175">
        <v>45463</v>
      </c>
      <c r="V1" s="175">
        <v>45464</v>
      </c>
      <c r="W1" s="175">
        <v>45465</v>
      </c>
      <c r="X1" s="175">
        <v>45466</v>
      </c>
      <c r="Y1" s="175">
        <v>45467</v>
      </c>
      <c r="Z1" s="175">
        <v>45468</v>
      </c>
      <c r="AA1" s="175">
        <v>45469</v>
      </c>
      <c r="AB1" s="175">
        <v>45470</v>
      </c>
      <c r="AC1" s="175">
        <v>45471</v>
      </c>
      <c r="AD1" s="175">
        <v>45472</v>
      </c>
      <c r="AE1" s="175">
        <v>45473</v>
      </c>
      <c r="AF1" s="175"/>
      <c r="AG1" s="176" t="s">
        <v>62</v>
      </c>
      <c r="AH1" s="176" t="s">
        <v>63</v>
      </c>
      <c r="AI1" s="176" t="s">
        <v>64</v>
      </c>
    </row>
    <row r="2" spans="1:35" x14ac:dyDescent="0.3">
      <c r="A2" s="38" t="s">
        <v>21</v>
      </c>
      <c r="B2" s="234">
        <v>91</v>
      </c>
      <c r="C2" s="234">
        <v>53</v>
      </c>
      <c r="D2" s="234">
        <v>100</v>
      </c>
      <c r="E2" s="234">
        <v>133</v>
      </c>
      <c r="F2" s="234">
        <v>175</v>
      </c>
      <c r="G2" s="234">
        <v>136</v>
      </c>
      <c r="H2" s="234">
        <v>151</v>
      </c>
      <c r="I2" s="234">
        <v>82</v>
      </c>
      <c r="J2" s="234">
        <v>69</v>
      </c>
      <c r="K2" s="234">
        <v>126</v>
      </c>
      <c r="L2" s="234">
        <v>135</v>
      </c>
      <c r="M2" s="234">
        <v>162</v>
      </c>
      <c r="N2" s="234">
        <v>129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1542</v>
      </c>
      <c r="AH2" s="234">
        <v>118.61538461538461</v>
      </c>
      <c r="AI2" s="234">
        <v>138.55555555555554</v>
      </c>
    </row>
    <row r="3" spans="1:35" x14ac:dyDescent="0.3">
      <c r="A3" s="20" t="s">
        <v>24</v>
      </c>
      <c r="B3" s="187">
        <v>0</v>
      </c>
      <c r="C3" s="187">
        <v>0</v>
      </c>
      <c r="D3" s="179">
        <v>1</v>
      </c>
      <c r="E3" s="179">
        <v>3</v>
      </c>
      <c r="F3" s="179">
        <v>0</v>
      </c>
      <c r="G3" s="179">
        <v>0</v>
      </c>
      <c r="H3" s="179">
        <v>1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5</v>
      </c>
      <c r="AH3" s="179">
        <v>0.38461538461538464</v>
      </c>
      <c r="AI3" s="179">
        <v>0.55555555555555558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3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3</v>
      </c>
      <c r="AH4" s="179">
        <v>0.23076923076923078</v>
      </c>
      <c r="AI4" s="179">
        <v>0.33333333333333331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1</v>
      </c>
      <c r="E5" s="179">
        <v>0</v>
      </c>
      <c r="F5" s="179">
        <v>0</v>
      </c>
      <c r="G5" s="179">
        <v>0</v>
      </c>
      <c r="H5" s="179">
        <v>1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2</v>
      </c>
      <c r="AH5" s="179">
        <v>0.15384615384615385</v>
      </c>
      <c r="AI5" s="179">
        <v>0.22222222222222221</v>
      </c>
    </row>
    <row r="6" spans="1:35" x14ac:dyDescent="0.3">
      <c r="A6" s="21" t="s">
        <v>12</v>
      </c>
      <c r="B6" s="235">
        <v>1.098901098901099E-2</v>
      </c>
      <c r="C6" s="235">
        <v>0</v>
      </c>
      <c r="D6" s="235">
        <v>0.01</v>
      </c>
      <c r="E6" s="235">
        <v>0</v>
      </c>
      <c r="F6" s="235">
        <v>0</v>
      </c>
      <c r="G6" s="235">
        <v>0</v>
      </c>
      <c r="H6" s="235">
        <v>6.6225165562913907E-3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1.9455252918287938E-3</v>
      </c>
      <c r="AH6" s="235">
        <v>1.945525291828794E-3</v>
      </c>
      <c r="AI6" s="235">
        <v>1.846946284032377E-3</v>
      </c>
    </row>
    <row r="7" spans="1:35" x14ac:dyDescent="0.3">
      <c r="A7" s="20" t="s">
        <v>181</v>
      </c>
      <c r="B7" s="187">
        <v>120</v>
      </c>
      <c r="C7" s="187">
        <v>0</v>
      </c>
      <c r="D7" s="179">
        <v>110</v>
      </c>
      <c r="E7" s="179">
        <v>5.6666666666666696</v>
      </c>
      <c r="F7" s="179">
        <v>0</v>
      </c>
      <c r="G7" s="179">
        <v>0</v>
      </c>
      <c r="H7" s="179">
        <v>25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260.66666666666663</v>
      </c>
      <c r="AH7" s="179">
        <v>20.051282051282048</v>
      </c>
      <c r="AI7" s="179">
        <v>15.629629629629632</v>
      </c>
    </row>
    <row r="8" spans="1:35" x14ac:dyDescent="0.3">
      <c r="A8" s="20" t="s">
        <v>182</v>
      </c>
      <c r="B8" s="187">
        <v>1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</v>
      </c>
      <c r="AH8" s="179">
        <v>7.6923076923076927E-2</v>
      </c>
      <c r="AI8" s="179">
        <v>0</v>
      </c>
    </row>
    <row r="9" spans="1:35" x14ac:dyDescent="0.3">
      <c r="A9" s="20" t="s">
        <v>14</v>
      </c>
      <c r="B9" s="187">
        <v>90</v>
      </c>
      <c r="C9" s="187">
        <v>53</v>
      </c>
      <c r="D9" s="179">
        <v>99</v>
      </c>
      <c r="E9" s="179">
        <v>130</v>
      </c>
      <c r="F9" s="179">
        <v>175</v>
      </c>
      <c r="G9" s="179">
        <v>136</v>
      </c>
      <c r="H9" s="179">
        <v>150</v>
      </c>
      <c r="I9" s="187">
        <v>82</v>
      </c>
      <c r="J9" s="187">
        <v>69</v>
      </c>
      <c r="K9" s="179">
        <v>126</v>
      </c>
      <c r="L9" s="179">
        <v>135</v>
      </c>
      <c r="M9" s="179">
        <v>162</v>
      </c>
      <c r="N9" s="179">
        <v>129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1536</v>
      </c>
      <c r="AH9" s="179">
        <v>118.15384615384616</v>
      </c>
      <c r="AI9" s="179">
        <v>138</v>
      </c>
    </row>
    <row r="10" spans="1:35" x14ac:dyDescent="0.3">
      <c r="A10" s="20" t="s">
        <v>40</v>
      </c>
      <c r="B10" s="187">
        <v>1109.8040000000001</v>
      </c>
      <c r="C10" s="187">
        <v>611.32100000000003</v>
      </c>
      <c r="D10" s="179">
        <v>1248.325</v>
      </c>
      <c r="E10" s="179">
        <v>5013.5050000000001</v>
      </c>
      <c r="F10" s="179">
        <v>3651.0070000000001</v>
      </c>
      <c r="G10" s="179">
        <v>2210.98</v>
      </c>
      <c r="H10" s="179">
        <v>1888.7049999999999</v>
      </c>
      <c r="I10" s="187">
        <v>701.69600000000003</v>
      </c>
      <c r="J10" s="187">
        <v>188.108</v>
      </c>
      <c r="K10" s="179">
        <v>1272.076</v>
      </c>
      <c r="L10" s="179">
        <v>2594.09</v>
      </c>
      <c r="M10" s="179">
        <v>4192.442</v>
      </c>
      <c r="N10" s="179">
        <v>2166.2869999999998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26848.346000000001</v>
      </c>
      <c r="AH10" s="179">
        <v>2065.2573846153846</v>
      </c>
      <c r="AI10" s="179">
        <v>2693.0463333333332</v>
      </c>
    </row>
    <row r="11" spans="1:35" x14ac:dyDescent="0.3">
      <c r="A11" s="20" t="s">
        <v>13</v>
      </c>
      <c r="B11" s="187">
        <v>12.331155555555601</v>
      </c>
      <c r="C11" s="187">
        <v>11.534358490565999</v>
      </c>
      <c r="D11" s="179">
        <v>12.609343434343399</v>
      </c>
      <c r="E11" s="179">
        <v>38.565423076923103</v>
      </c>
      <c r="F11" s="179">
        <v>20.8628971428572</v>
      </c>
      <c r="G11" s="179">
        <v>16.257205882352899</v>
      </c>
      <c r="H11" s="179">
        <v>12.591366666666699</v>
      </c>
      <c r="I11" s="187">
        <v>8.5572682926829309</v>
      </c>
      <c r="J11" s="187">
        <v>2.7262028985507301</v>
      </c>
      <c r="K11" s="179">
        <v>10.0958412698413</v>
      </c>
      <c r="L11" s="179">
        <v>19.2154814814815</v>
      </c>
      <c r="M11" s="179">
        <v>25.8792716049383</v>
      </c>
      <c r="N11" s="179">
        <v>16.792922480620199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208.01873827737987</v>
      </c>
      <c r="AH11" s="179">
        <v>16.001441405952299</v>
      </c>
      <c r="AI11" s="179">
        <v>19.207750337780514</v>
      </c>
    </row>
    <row r="12" spans="1:35" x14ac:dyDescent="0.3">
      <c r="A12" s="156" t="s">
        <v>27</v>
      </c>
      <c r="B12" s="236">
        <v>0.95604395604395598</v>
      </c>
      <c r="C12" s="236">
        <v>0.98113207547169801</v>
      </c>
      <c r="D12" s="236">
        <v>0.99</v>
      </c>
      <c r="E12" s="236">
        <v>0.93233082706766901</v>
      </c>
      <c r="F12" s="236">
        <v>0.93714285714285706</v>
      </c>
      <c r="G12" s="236">
        <v>0.97794117647058798</v>
      </c>
      <c r="H12" s="236">
        <v>0.95364238410596003</v>
      </c>
      <c r="I12" s="236">
        <v>1</v>
      </c>
      <c r="J12" s="236">
        <v>0.97101449275362295</v>
      </c>
      <c r="K12" s="236">
        <v>0.97619047619047605</v>
      </c>
      <c r="L12" s="236">
        <v>0.97777777777777797</v>
      </c>
      <c r="M12" s="236">
        <v>0.99382716049382702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0.97081712062256809</v>
      </c>
      <c r="AH12" s="239">
        <v>0.9708171206225682</v>
      </c>
      <c r="AI12" s="239">
        <v>0.97098362880546163</v>
      </c>
    </row>
    <row r="13" spans="1:35" x14ac:dyDescent="0.3">
      <c r="A13" s="22" t="s">
        <v>28</v>
      </c>
      <c r="B13" s="190">
        <v>0.96703296703296704</v>
      </c>
      <c r="C13" s="190">
        <v>0.98113207547169801</v>
      </c>
      <c r="D13" s="182">
        <v>0.99</v>
      </c>
      <c r="E13" s="182">
        <v>0.94736842105263197</v>
      </c>
      <c r="F13" s="182">
        <v>0.94285714285714295</v>
      </c>
      <c r="G13" s="182">
        <v>0.98529411764705899</v>
      </c>
      <c r="H13" s="182">
        <v>0.96688741721854299</v>
      </c>
      <c r="I13" s="190">
        <v>1</v>
      </c>
      <c r="J13" s="190">
        <v>1</v>
      </c>
      <c r="K13" s="182">
        <v>0.99206349206349198</v>
      </c>
      <c r="L13" s="182">
        <v>0.98518518518518505</v>
      </c>
      <c r="M13" s="182">
        <v>1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0.97924773022049283</v>
      </c>
      <c r="AH13" s="238">
        <v>0.97924773022049294</v>
      </c>
      <c r="AI13" s="238">
        <v>0.97885064178045056</v>
      </c>
    </row>
    <row r="14" spans="1:35" x14ac:dyDescent="0.3">
      <c r="A14" s="22" t="s">
        <v>29</v>
      </c>
      <c r="B14" s="190">
        <v>0.96703296703296704</v>
      </c>
      <c r="C14" s="190">
        <v>0.98113207547169801</v>
      </c>
      <c r="D14" s="182">
        <v>0.99</v>
      </c>
      <c r="E14" s="182">
        <v>0.96240601503759404</v>
      </c>
      <c r="F14" s="182">
        <v>0.96571428571428597</v>
      </c>
      <c r="G14" s="182">
        <v>0.98529411764705899</v>
      </c>
      <c r="H14" s="182">
        <v>0.97350993377483397</v>
      </c>
      <c r="I14" s="190">
        <v>1</v>
      </c>
      <c r="J14" s="190">
        <v>1</v>
      </c>
      <c r="K14" s="182">
        <v>0.99206349206349198</v>
      </c>
      <c r="L14" s="182">
        <v>0.98518518518518505</v>
      </c>
      <c r="M14" s="182">
        <v>1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0.98378728923476</v>
      </c>
      <c r="AH14" s="238">
        <v>0.98378728923476011</v>
      </c>
      <c r="AI14" s="238">
        <v>0.98379700326916131</v>
      </c>
    </row>
    <row r="15" spans="1:35" x14ac:dyDescent="0.3">
      <c r="A15" s="156" t="s">
        <v>30</v>
      </c>
      <c r="B15" s="236">
        <v>0.96703296703296704</v>
      </c>
      <c r="C15" s="236">
        <v>0.98113207547169801</v>
      </c>
      <c r="D15" s="236">
        <v>0.99</v>
      </c>
      <c r="E15" s="236">
        <v>0.96240601503759404</v>
      </c>
      <c r="F15" s="236">
        <v>0.97142857142857097</v>
      </c>
      <c r="G15" s="236">
        <v>0.98529411764705899</v>
      </c>
      <c r="H15" s="236">
        <v>0.98013245033112595</v>
      </c>
      <c r="I15" s="236">
        <v>1</v>
      </c>
      <c r="J15" s="236">
        <v>1</v>
      </c>
      <c r="K15" s="236">
        <v>0.99206349206349198</v>
      </c>
      <c r="L15" s="236">
        <v>0.98518518518518505</v>
      </c>
      <c r="M15" s="236">
        <v>1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0.9850843060959793</v>
      </c>
      <c r="AH15" s="239">
        <v>0.98508430609597919</v>
      </c>
      <c r="AI15" s="239">
        <v>0.98516775907700294</v>
      </c>
    </row>
    <row r="16" spans="1:35" x14ac:dyDescent="0.3">
      <c r="A16" s="22" t="s">
        <v>31</v>
      </c>
      <c r="B16" s="190">
        <v>0.98901098901098905</v>
      </c>
      <c r="C16" s="190">
        <v>0.98113207547169801</v>
      </c>
      <c r="D16" s="182">
        <v>0.99</v>
      </c>
      <c r="E16" s="182">
        <v>0.96240601503759404</v>
      </c>
      <c r="F16" s="182">
        <v>0.97142857142857097</v>
      </c>
      <c r="G16" s="182">
        <v>0.99264705882352999</v>
      </c>
      <c r="H16" s="182">
        <v>0.98013245033112595</v>
      </c>
      <c r="I16" s="190">
        <v>1</v>
      </c>
      <c r="J16" s="190">
        <v>1</v>
      </c>
      <c r="K16" s="182">
        <v>0.99206349206349198</v>
      </c>
      <c r="L16" s="182">
        <v>1</v>
      </c>
      <c r="M16" s="182">
        <v>1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0.98832684824902728</v>
      </c>
      <c r="AH16" s="238">
        <v>0.98832684824902717</v>
      </c>
      <c r="AI16" s="238">
        <v>0.98763084307603477</v>
      </c>
    </row>
    <row r="17" spans="1:35" x14ac:dyDescent="0.3">
      <c r="A17" s="157" t="s">
        <v>16</v>
      </c>
      <c r="B17" s="237">
        <v>87</v>
      </c>
      <c r="C17" s="237">
        <v>52</v>
      </c>
      <c r="D17" s="237">
        <v>99</v>
      </c>
      <c r="E17" s="237">
        <v>124</v>
      </c>
      <c r="F17" s="237">
        <v>164</v>
      </c>
      <c r="G17" s="237">
        <v>133</v>
      </c>
      <c r="H17" s="237">
        <v>144</v>
      </c>
      <c r="I17" s="237">
        <v>82</v>
      </c>
      <c r="J17" s="237">
        <v>67</v>
      </c>
      <c r="K17" s="237">
        <v>123</v>
      </c>
      <c r="L17" s="237">
        <v>132</v>
      </c>
      <c r="M17" s="237">
        <v>161</v>
      </c>
      <c r="N17" s="237">
        <v>129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1497</v>
      </c>
      <c r="AH17" s="237">
        <v>115.15384615384616</v>
      </c>
      <c r="AI17" s="237">
        <v>134.33333333333334</v>
      </c>
    </row>
    <row r="18" spans="1:35" x14ac:dyDescent="0.3">
      <c r="A18" s="20" t="s">
        <v>17</v>
      </c>
      <c r="B18" s="187">
        <v>88</v>
      </c>
      <c r="C18" s="187">
        <v>52</v>
      </c>
      <c r="D18" s="179">
        <v>99</v>
      </c>
      <c r="E18" s="179">
        <v>126</v>
      </c>
      <c r="F18" s="179">
        <v>165</v>
      </c>
      <c r="G18" s="179">
        <v>134</v>
      </c>
      <c r="H18" s="179">
        <v>146</v>
      </c>
      <c r="I18" s="187">
        <v>82</v>
      </c>
      <c r="J18" s="187">
        <v>69</v>
      </c>
      <c r="K18" s="179">
        <v>125</v>
      </c>
      <c r="L18" s="179">
        <v>133</v>
      </c>
      <c r="M18" s="179">
        <v>162</v>
      </c>
      <c r="N18" s="179">
        <v>129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1510</v>
      </c>
      <c r="AH18" s="179">
        <v>116.15384615384616</v>
      </c>
      <c r="AI18" s="179">
        <v>135.44444444444446</v>
      </c>
    </row>
    <row r="19" spans="1:35" x14ac:dyDescent="0.3">
      <c r="A19" s="20" t="s">
        <v>18</v>
      </c>
      <c r="B19" s="187">
        <v>88</v>
      </c>
      <c r="C19" s="187">
        <v>52</v>
      </c>
      <c r="D19" s="179">
        <v>99</v>
      </c>
      <c r="E19" s="179">
        <v>128</v>
      </c>
      <c r="F19" s="179">
        <v>169</v>
      </c>
      <c r="G19" s="179">
        <v>134</v>
      </c>
      <c r="H19" s="179">
        <v>147</v>
      </c>
      <c r="I19" s="187">
        <v>82</v>
      </c>
      <c r="J19" s="187">
        <v>69</v>
      </c>
      <c r="K19" s="179">
        <v>125</v>
      </c>
      <c r="L19" s="179">
        <v>133</v>
      </c>
      <c r="M19" s="179">
        <v>162</v>
      </c>
      <c r="N19" s="179">
        <v>129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1517</v>
      </c>
      <c r="AH19" s="179">
        <v>116.69230769230769</v>
      </c>
      <c r="AI19" s="179">
        <v>136.22222222222223</v>
      </c>
    </row>
    <row r="20" spans="1:35" x14ac:dyDescent="0.3">
      <c r="A20" s="157" t="s">
        <v>19</v>
      </c>
      <c r="B20" s="237">
        <v>88</v>
      </c>
      <c r="C20" s="237">
        <v>52</v>
      </c>
      <c r="D20" s="237">
        <v>99</v>
      </c>
      <c r="E20" s="237">
        <v>128</v>
      </c>
      <c r="F20" s="237">
        <v>170</v>
      </c>
      <c r="G20" s="237">
        <v>134</v>
      </c>
      <c r="H20" s="237">
        <v>148</v>
      </c>
      <c r="I20" s="237">
        <v>82</v>
      </c>
      <c r="J20" s="237">
        <v>69</v>
      </c>
      <c r="K20" s="237">
        <v>125</v>
      </c>
      <c r="L20" s="237">
        <v>133</v>
      </c>
      <c r="M20" s="237">
        <v>162</v>
      </c>
      <c r="N20" s="237">
        <v>129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1519</v>
      </c>
      <c r="AH20" s="237">
        <v>116.84615384615384</v>
      </c>
      <c r="AI20" s="237">
        <v>136.44444444444446</v>
      </c>
    </row>
    <row r="21" spans="1:35" x14ac:dyDescent="0.3">
      <c r="A21" s="20" t="s">
        <v>20</v>
      </c>
      <c r="B21" s="187">
        <v>90</v>
      </c>
      <c r="C21" s="187">
        <v>52</v>
      </c>
      <c r="D21" s="179">
        <v>99</v>
      </c>
      <c r="E21" s="179">
        <v>128</v>
      </c>
      <c r="F21" s="179">
        <v>170</v>
      </c>
      <c r="G21" s="179">
        <v>135</v>
      </c>
      <c r="H21" s="179">
        <v>148</v>
      </c>
      <c r="I21" s="187">
        <v>82</v>
      </c>
      <c r="J21" s="187">
        <v>69</v>
      </c>
      <c r="K21" s="179">
        <v>125</v>
      </c>
      <c r="L21" s="179">
        <v>135</v>
      </c>
      <c r="M21" s="179">
        <v>162</v>
      </c>
      <c r="N21" s="179">
        <v>129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1524</v>
      </c>
      <c r="AH21" s="179">
        <v>117.23076923076923</v>
      </c>
      <c r="AI21" s="179">
        <v>136.77777777777777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5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204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20" t="s">
        <v>203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ht="3" customHeight="1" x14ac:dyDescent="0.3">
      <c r="A34" s="147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9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74" t="s">
        <v>217</v>
      </c>
      <c r="B1" s="175">
        <v>45444</v>
      </c>
      <c r="C1" s="175">
        <v>45445</v>
      </c>
      <c r="D1" s="175">
        <v>45446</v>
      </c>
      <c r="E1" s="175">
        <v>45447</v>
      </c>
      <c r="F1" s="175">
        <v>45448</v>
      </c>
      <c r="G1" s="175">
        <v>45449</v>
      </c>
      <c r="H1" s="175">
        <v>45450</v>
      </c>
      <c r="I1" s="175">
        <v>45451</v>
      </c>
      <c r="J1" s="175">
        <v>45452</v>
      </c>
      <c r="K1" s="175">
        <v>45453</v>
      </c>
      <c r="L1" s="175">
        <v>45454</v>
      </c>
      <c r="M1" s="175">
        <v>45455</v>
      </c>
      <c r="N1" s="175">
        <v>45456</v>
      </c>
      <c r="O1" s="175">
        <v>45457</v>
      </c>
      <c r="P1" s="175">
        <v>45458</v>
      </c>
      <c r="Q1" s="175">
        <v>45459</v>
      </c>
      <c r="R1" s="175">
        <v>45460</v>
      </c>
      <c r="S1" s="175">
        <v>45461</v>
      </c>
      <c r="T1" s="175">
        <v>45462</v>
      </c>
      <c r="U1" s="175">
        <v>45463</v>
      </c>
      <c r="V1" s="175">
        <v>45464</v>
      </c>
      <c r="W1" s="175">
        <v>45465</v>
      </c>
      <c r="X1" s="175">
        <v>45466</v>
      </c>
      <c r="Y1" s="175">
        <v>45467</v>
      </c>
      <c r="Z1" s="175">
        <v>45468</v>
      </c>
      <c r="AA1" s="175">
        <v>45469</v>
      </c>
      <c r="AB1" s="175">
        <v>45470</v>
      </c>
      <c r="AC1" s="175">
        <v>45471</v>
      </c>
      <c r="AD1" s="175">
        <v>45472</v>
      </c>
      <c r="AE1" s="175">
        <v>45473</v>
      </c>
      <c r="AF1" s="175"/>
      <c r="AG1" s="176" t="s">
        <v>62</v>
      </c>
      <c r="AH1" s="176" t="s">
        <v>63</v>
      </c>
      <c r="AI1" s="176" t="s">
        <v>64</v>
      </c>
    </row>
    <row r="2" spans="1:35" x14ac:dyDescent="0.3">
      <c r="A2" s="38" t="s">
        <v>21</v>
      </c>
      <c r="B2" s="188">
        <v>254</v>
      </c>
      <c r="C2" s="188">
        <v>174</v>
      </c>
      <c r="D2" s="180">
        <v>239</v>
      </c>
      <c r="E2" s="180">
        <v>494</v>
      </c>
      <c r="F2" s="180">
        <v>550</v>
      </c>
      <c r="G2" s="180">
        <v>454</v>
      </c>
      <c r="H2" s="180">
        <v>476</v>
      </c>
      <c r="I2" s="188">
        <v>236</v>
      </c>
      <c r="J2" s="188">
        <v>179</v>
      </c>
      <c r="K2" s="180">
        <v>441</v>
      </c>
      <c r="L2" s="180">
        <v>479</v>
      </c>
      <c r="M2" s="180">
        <v>476</v>
      </c>
      <c r="N2" s="180">
        <v>433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4885</v>
      </c>
      <c r="AH2" s="180">
        <v>375.76923076923077</v>
      </c>
      <c r="AI2" s="180">
        <v>449.11111111111109</v>
      </c>
    </row>
    <row r="3" spans="1:35" x14ac:dyDescent="0.3">
      <c r="A3" s="20" t="s">
        <v>24</v>
      </c>
      <c r="B3" s="187">
        <v>1</v>
      </c>
      <c r="C3" s="187">
        <v>0</v>
      </c>
      <c r="D3" s="179">
        <v>1</v>
      </c>
      <c r="E3" s="179">
        <v>15</v>
      </c>
      <c r="F3" s="179">
        <v>17</v>
      </c>
      <c r="G3" s="179">
        <v>4</v>
      </c>
      <c r="H3" s="179">
        <v>2</v>
      </c>
      <c r="I3" s="187">
        <v>1</v>
      </c>
      <c r="J3" s="187">
        <v>0</v>
      </c>
      <c r="K3" s="179">
        <v>1</v>
      </c>
      <c r="L3" s="179">
        <v>0</v>
      </c>
      <c r="M3" s="179">
        <v>1</v>
      </c>
      <c r="N3" s="179">
        <v>1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44</v>
      </c>
      <c r="AH3" s="179">
        <v>3.3846153846153846</v>
      </c>
      <c r="AI3" s="179">
        <v>4.666666666666667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9</v>
      </c>
      <c r="F4" s="179">
        <v>4</v>
      </c>
      <c r="G4" s="179">
        <v>2</v>
      </c>
      <c r="H4" s="179">
        <v>1</v>
      </c>
      <c r="I4" s="187">
        <v>1</v>
      </c>
      <c r="J4" s="187">
        <v>0</v>
      </c>
      <c r="K4" s="179">
        <v>1</v>
      </c>
      <c r="L4" s="179">
        <v>0</v>
      </c>
      <c r="M4" s="179">
        <v>0</v>
      </c>
      <c r="N4" s="179">
        <v>1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19</v>
      </c>
      <c r="AH4" s="179">
        <v>1.4615384615384615</v>
      </c>
      <c r="AI4" s="179">
        <v>2</v>
      </c>
    </row>
    <row r="5" spans="1:35" x14ac:dyDescent="0.3">
      <c r="A5" s="20" t="s">
        <v>26</v>
      </c>
      <c r="B5" s="187">
        <v>1</v>
      </c>
      <c r="C5" s="187">
        <v>0</v>
      </c>
      <c r="D5" s="179">
        <v>1</v>
      </c>
      <c r="E5" s="179">
        <v>6</v>
      </c>
      <c r="F5" s="179">
        <v>13</v>
      </c>
      <c r="G5" s="179">
        <v>2</v>
      </c>
      <c r="H5" s="179">
        <v>1</v>
      </c>
      <c r="I5" s="187">
        <v>0</v>
      </c>
      <c r="J5" s="187">
        <v>0</v>
      </c>
      <c r="K5" s="179">
        <v>0</v>
      </c>
      <c r="L5" s="179">
        <v>0</v>
      </c>
      <c r="M5" s="179">
        <v>1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25</v>
      </c>
      <c r="AH5" s="179">
        <v>1.9230769230769231</v>
      </c>
      <c r="AI5" s="179">
        <v>2.6666666666666665</v>
      </c>
    </row>
    <row r="6" spans="1:35" x14ac:dyDescent="0.3">
      <c r="A6" s="21" t="s">
        <v>12</v>
      </c>
      <c r="B6" s="189">
        <v>3.937007874015748E-3</v>
      </c>
      <c r="C6" s="189">
        <v>0</v>
      </c>
      <c r="D6" s="181">
        <v>1.0460251046025104E-3</v>
      </c>
      <c r="E6" s="181">
        <v>4.048582995951417E-3</v>
      </c>
      <c r="F6" s="181">
        <v>9.0909090909090905E-3</v>
      </c>
      <c r="G6" s="181">
        <v>1.1013215859030838E-3</v>
      </c>
      <c r="H6" s="181">
        <v>5.2521008403361342E-4</v>
      </c>
      <c r="I6" s="189">
        <v>0</v>
      </c>
      <c r="J6" s="189">
        <v>0</v>
      </c>
      <c r="K6" s="181">
        <v>0</v>
      </c>
      <c r="L6" s="181">
        <v>0</v>
      </c>
      <c r="M6" s="181">
        <v>5.2521008403361342E-4</v>
      </c>
      <c r="N6" s="181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7.5742067553735927E-3</v>
      </c>
      <c r="AH6" s="181">
        <v>7.5742067553735927E-3</v>
      </c>
      <c r="AI6" s="181">
        <v>1.8152509939370369E-3</v>
      </c>
    </row>
    <row r="7" spans="1:35" x14ac:dyDescent="0.3">
      <c r="A7" s="20" t="s">
        <v>181</v>
      </c>
      <c r="B7" s="187">
        <v>551.5</v>
      </c>
      <c r="C7" s="187">
        <v>0</v>
      </c>
      <c r="D7" s="179">
        <v>110</v>
      </c>
      <c r="E7" s="179">
        <v>245.58333333333334</v>
      </c>
      <c r="F7" s="179">
        <v>237.2045454545455</v>
      </c>
      <c r="G7" s="179">
        <v>28.75</v>
      </c>
      <c r="H7" s="179">
        <v>34</v>
      </c>
      <c r="I7" s="187">
        <v>20</v>
      </c>
      <c r="J7" s="187">
        <v>0</v>
      </c>
      <c r="K7" s="179">
        <v>8</v>
      </c>
      <c r="L7" s="179">
        <v>0</v>
      </c>
      <c r="M7" s="179">
        <v>119</v>
      </c>
      <c r="N7" s="179">
        <v>120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1474.037878787879</v>
      </c>
      <c r="AH7" s="179">
        <v>113.38752913752916</v>
      </c>
      <c r="AI7" s="179">
        <v>100.28198653198655</v>
      </c>
    </row>
    <row r="8" spans="1:35" x14ac:dyDescent="0.3">
      <c r="A8" s="20" t="s">
        <v>182</v>
      </c>
      <c r="B8" s="187">
        <v>3</v>
      </c>
      <c r="C8" s="187">
        <v>0</v>
      </c>
      <c r="D8" s="179">
        <v>0</v>
      </c>
      <c r="E8" s="179">
        <v>2</v>
      </c>
      <c r="F8" s="179">
        <v>7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12</v>
      </c>
      <c r="AH8" s="179">
        <v>0.92307692307692313</v>
      </c>
      <c r="AI8" s="179">
        <v>1</v>
      </c>
    </row>
    <row r="9" spans="1:35" x14ac:dyDescent="0.3">
      <c r="A9" s="20" t="s">
        <v>14</v>
      </c>
      <c r="B9" s="187">
        <v>250</v>
      </c>
      <c r="C9" s="187">
        <v>174</v>
      </c>
      <c r="D9" s="179">
        <v>238</v>
      </c>
      <c r="E9" s="179">
        <v>477</v>
      </c>
      <c r="F9" s="179">
        <v>526</v>
      </c>
      <c r="G9" s="179">
        <v>450</v>
      </c>
      <c r="H9" s="179">
        <v>474</v>
      </c>
      <c r="I9" s="187">
        <v>235</v>
      </c>
      <c r="J9" s="187">
        <v>179</v>
      </c>
      <c r="K9" s="179">
        <v>440</v>
      </c>
      <c r="L9" s="179">
        <v>479</v>
      </c>
      <c r="M9" s="179">
        <v>475</v>
      </c>
      <c r="N9" s="179">
        <v>432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4829</v>
      </c>
      <c r="AH9" s="179">
        <v>371.46153846153845</v>
      </c>
      <c r="AI9" s="179">
        <v>443.44444444444446</v>
      </c>
    </row>
    <row r="10" spans="1:35" x14ac:dyDescent="0.3">
      <c r="A10" s="20" t="s">
        <v>40</v>
      </c>
      <c r="B10" s="187">
        <v>3031.6689999999999</v>
      </c>
      <c r="C10" s="187">
        <v>6049.3019999999997</v>
      </c>
      <c r="D10" s="179">
        <v>3318.0550000000003</v>
      </c>
      <c r="E10" s="179">
        <v>19838.163</v>
      </c>
      <c r="F10" s="179">
        <v>22834.828000000005</v>
      </c>
      <c r="G10" s="179">
        <v>12438.239999999998</v>
      </c>
      <c r="H10" s="179">
        <v>10151.927</v>
      </c>
      <c r="I10" s="187">
        <v>1895.098</v>
      </c>
      <c r="J10" s="187">
        <v>1644.1110000000001</v>
      </c>
      <c r="K10" s="179">
        <v>4913.8649999999998</v>
      </c>
      <c r="L10" s="179">
        <v>7843.2030000000004</v>
      </c>
      <c r="M10" s="179">
        <v>13842.357</v>
      </c>
      <c r="N10" s="179">
        <v>3659.375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111460.19300000001</v>
      </c>
      <c r="AH10" s="179">
        <v>8573.8610000000008</v>
      </c>
      <c r="AI10" s="179">
        <v>10982.223666666667</v>
      </c>
    </row>
    <row r="11" spans="1:35" x14ac:dyDescent="0.3">
      <c r="A11" s="20" t="s">
        <v>13</v>
      </c>
      <c r="B11" s="187">
        <v>51.986425382599663</v>
      </c>
      <c r="C11" s="187">
        <v>180.22519204528331</v>
      </c>
      <c r="D11" s="179">
        <v>80.856167709705744</v>
      </c>
      <c r="E11" s="179">
        <v>228.52474874614813</v>
      </c>
      <c r="F11" s="179">
        <v>190.97471935461868</v>
      </c>
      <c r="G11" s="179">
        <v>186.3885113130126</v>
      </c>
      <c r="H11" s="179">
        <v>129.3867479066023</v>
      </c>
      <c r="I11" s="187">
        <v>43.435771793558104</v>
      </c>
      <c r="J11" s="187">
        <v>80.393220587798496</v>
      </c>
      <c r="K11" s="179">
        <v>71.779526845022431</v>
      </c>
      <c r="L11" s="179">
        <v>109.62902453703705</v>
      </c>
      <c r="M11" s="179">
        <v>169.64552132601438</v>
      </c>
      <c r="N11" s="179">
        <v>37.601313613323271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1560.8268911607242</v>
      </c>
      <c r="AH11" s="179">
        <v>120.06360701236341</v>
      </c>
      <c r="AI11" s="179">
        <v>133.86514237238717</v>
      </c>
    </row>
    <row r="12" spans="1:35" x14ac:dyDescent="0.3">
      <c r="A12" s="156" t="s">
        <v>27</v>
      </c>
      <c r="B12" s="191">
        <v>0.93700787401574803</v>
      </c>
      <c r="C12" s="191">
        <v>0.9885057471264368</v>
      </c>
      <c r="D12" s="183">
        <v>0.99163179916317989</v>
      </c>
      <c r="E12" s="183">
        <v>0.81781376518218618</v>
      </c>
      <c r="F12" s="183">
        <v>0.69454545454545458</v>
      </c>
      <c r="G12" s="183">
        <v>0.85462555066079293</v>
      </c>
      <c r="H12" s="183">
        <v>0.90126050420168069</v>
      </c>
      <c r="I12" s="191">
        <v>0.98305084745762716</v>
      </c>
      <c r="J12" s="191">
        <v>0.96648044692737434</v>
      </c>
      <c r="K12" s="183">
        <v>0.96371882086167804</v>
      </c>
      <c r="L12" s="183">
        <v>0.95824634655532359</v>
      </c>
      <c r="M12" s="183">
        <v>0.98109243697478987</v>
      </c>
      <c r="N12" s="183">
        <v>0.9838337182448037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0.90726714431934496</v>
      </c>
      <c r="AH12" s="240">
        <v>0.90726714431934485</v>
      </c>
      <c r="AI12" s="240">
        <v>0.90519648848776546</v>
      </c>
    </row>
    <row r="13" spans="1:35" x14ac:dyDescent="0.3">
      <c r="A13" s="22" t="s">
        <v>28</v>
      </c>
      <c r="B13" s="190">
        <v>0.95669291338582674</v>
      </c>
      <c r="C13" s="190">
        <v>0.9885057471264368</v>
      </c>
      <c r="D13" s="182">
        <v>0.99163179916317989</v>
      </c>
      <c r="E13" s="182">
        <v>0.84008097165991902</v>
      </c>
      <c r="F13" s="182">
        <v>0.71090909090909093</v>
      </c>
      <c r="G13" s="182">
        <v>0.88105726872246692</v>
      </c>
      <c r="H13" s="182">
        <v>0.9285714285714286</v>
      </c>
      <c r="I13" s="190">
        <v>0.98305084745762716</v>
      </c>
      <c r="J13" s="190">
        <v>0.97765363128491622</v>
      </c>
      <c r="K13" s="182">
        <v>0.97278911564625847</v>
      </c>
      <c r="L13" s="182">
        <v>0.96868475991649272</v>
      </c>
      <c r="M13" s="182">
        <v>0.98739495798319332</v>
      </c>
      <c r="N13" s="182">
        <v>0.99307159353348728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0.92118730808597749</v>
      </c>
      <c r="AH13" s="238">
        <v>0.92118730808597737</v>
      </c>
      <c r="AI13" s="238">
        <v>0.91935455401172428</v>
      </c>
    </row>
    <row r="14" spans="1:35" x14ac:dyDescent="0.3">
      <c r="A14" s="22" t="s">
        <v>29</v>
      </c>
      <c r="B14" s="190">
        <v>0.96062992125984248</v>
      </c>
      <c r="C14" s="190">
        <v>0.9885057471264368</v>
      </c>
      <c r="D14" s="182">
        <v>0.99163179916317989</v>
      </c>
      <c r="E14" s="182">
        <v>0.85222672064777327</v>
      </c>
      <c r="F14" s="182">
        <v>0.7218181818181818</v>
      </c>
      <c r="G14" s="182">
        <v>0.8964757709251101</v>
      </c>
      <c r="H14" s="182">
        <v>0.93907563025210083</v>
      </c>
      <c r="I14" s="190">
        <v>0.99152542372881358</v>
      </c>
      <c r="J14" s="190">
        <v>0.98324022346368711</v>
      </c>
      <c r="K14" s="182">
        <v>0.97278911564625847</v>
      </c>
      <c r="L14" s="182">
        <v>0.97286012526096033</v>
      </c>
      <c r="M14" s="182">
        <v>0.98949579831932777</v>
      </c>
      <c r="N14" s="182">
        <v>0.99538106235565815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0.92773797338792219</v>
      </c>
      <c r="AH14" s="238">
        <v>0.9277379733879223</v>
      </c>
      <c r="AI14" s="238">
        <v>0.92575046715428344</v>
      </c>
    </row>
    <row r="15" spans="1:35" x14ac:dyDescent="0.3">
      <c r="A15" s="156" t="s">
        <v>30</v>
      </c>
      <c r="B15" s="191">
        <v>0.96850393700787396</v>
      </c>
      <c r="C15" s="191">
        <v>0.9885057471264368</v>
      </c>
      <c r="D15" s="183">
        <v>0.99163179916317989</v>
      </c>
      <c r="E15" s="183">
        <v>0.86032388663967607</v>
      </c>
      <c r="F15" s="183">
        <v>0.73272727272727278</v>
      </c>
      <c r="G15" s="183">
        <v>0.90308370044052866</v>
      </c>
      <c r="H15" s="183">
        <v>0.94747899159663862</v>
      </c>
      <c r="I15" s="191">
        <v>0.99152542372881358</v>
      </c>
      <c r="J15" s="191">
        <v>0.98882681564245811</v>
      </c>
      <c r="K15" s="183">
        <v>0.9773242630385488</v>
      </c>
      <c r="L15" s="183">
        <v>0.97494780793319413</v>
      </c>
      <c r="M15" s="183">
        <v>0.98949579831932777</v>
      </c>
      <c r="N15" s="183">
        <v>0.99538106235565815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0.93244626407369502</v>
      </c>
      <c r="AH15" s="240">
        <v>0.93244626407369491</v>
      </c>
      <c r="AI15" s="240">
        <v>0.93026606469044715</v>
      </c>
    </row>
    <row r="16" spans="1:35" x14ac:dyDescent="0.3">
      <c r="A16" s="22" t="s">
        <v>31</v>
      </c>
      <c r="B16" s="190">
        <v>0.98031496062992129</v>
      </c>
      <c r="C16" s="190">
        <v>0.9885057471264368</v>
      </c>
      <c r="D16" s="182">
        <v>0.99163179916317989</v>
      </c>
      <c r="E16" s="182">
        <v>0.8663967611336032</v>
      </c>
      <c r="F16" s="182">
        <v>0.74</v>
      </c>
      <c r="G16" s="182">
        <v>0.91409691629955947</v>
      </c>
      <c r="H16" s="182">
        <v>0.94747899159663862</v>
      </c>
      <c r="I16" s="190">
        <v>0.99576271186440679</v>
      </c>
      <c r="J16" s="190">
        <v>0.994413407821229</v>
      </c>
      <c r="K16" s="182">
        <v>0.97959183673469385</v>
      </c>
      <c r="L16" s="182">
        <v>0.98121085594989566</v>
      </c>
      <c r="M16" s="182">
        <v>0.99159663865546221</v>
      </c>
      <c r="N16" s="182">
        <v>0.99538106235565815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0.93694984646878199</v>
      </c>
      <c r="AH16" s="238">
        <v>0.93694984646878199</v>
      </c>
      <c r="AI16" s="238">
        <v>0.93415387354318802</v>
      </c>
    </row>
    <row r="17" spans="1:35" x14ac:dyDescent="0.3">
      <c r="A17" s="157" t="s">
        <v>16</v>
      </c>
      <c r="B17" s="192">
        <v>238</v>
      </c>
      <c r="C17" s="192">
        <v>172</v>
      </c>
      <c r="D17" s="184">
        <v>237</v>
      </c>
      <c r="E17" s="184">
        <v>404</v>
      </c>
      <c r="F17" s="184">
        <v>382</v>
      </c>
      <c r="G17" s="184">
        <v>388</v>
      </c>
      <c r="H17" s="184">
        <v>429</v>
      </c>
      <c r="I17" s="192">
        <v>232</v>
      </c>
      <c r="J17" s="192">
        <v>173</v>
      </c>
      <c r="K17" s="184">
        <v>425</v>
      </c>
      <c r="L17" s="184">
        <v>459</v>
      </c>
      <c r="M17" s="184">
        <v>467</v>
      </c>
      <c r="N17" s="184">
        <v>426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4432</v>
      </c>
      <c r="AH17" s="184">
        <v>340.92307692307691</v>
      </c>
      <c r="AI17" s="184">
        <v>401.88888888888891</v>
      </c>
    </row>
    <row r="18" spans="1:35" x14ac:dyDescent="0.3">
      <c r="A18" s="20" t="s">
        <v>17</v>
      </c>
      <c r="B18" s="187">
        <v>243</v>
      </c>
      <c r="C18" s="187">
        <v>172</v>
      </c>
      <c r="D18" s="179">
        <v>237</v>
      </c>
      <c r="E18" s="179">
        <v>415</v>
      </c>
      <c r="F18" s="179">
        <v>391</v>
      </c>
      <c r="G18" s="179">
        <v>400</v>
      </c>
      <c r="H18" s="179">
        <v>442</v>
      </c>
      <c r="I18" s="187">
        <v>232</v>
      </c>
      <c r="J18" s="187">
        <v>175</v>
      </c>
      <c r="K18" s="179">
        <v>429</v>
      </c>
      <c r="L18" s="179">
        <v>464</v>
      </c>
      <c r="M18" s="179">
        <v>470</v>
      </c>
      <c r="N18" s="179">
        <v>430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4500</v>
      </c>
      <c r="AH18" s="179">
        <v>346.15384615384613</v>
      </c>
      <c r="AI18" s="179">
        <v>408.66666666666669</v>
      </c>
    </row>
    <row r="19" spans="1:35" x14ac:dyDescent="0.3">
      <c r="A19" s="20" t="s">
        <v>18</v>
      </c>
      <c r="B19" s="187">
        <v>244</v>
      </c>
      <c r="C19" s="187">
        <v>172</v>
      </c>
      <c r="D19" s="179">
        <v>237</v>
      </c>
      <c r="E19" s="179">
        <v>421</v>
      </c>
      <c r="F19" s="179">
        <v>397</v>
      </c>
      <c r="G19" s="179">
        <v>407</v>
      </c>
      <c r="H19" s="179">
        <v>447</v>
      </c>
      <c r="I19" s="187">
        <v>234</v>
      </c>
      <c r="J19" s="187">
        <v>176</v>
      </c>
      <c r="K19" s="179">
        <v>429</v>
      </c>
      <c r="L19" s="179">
        <v>466</v>
      </c>
      <c r="M19" s="179">
        <v>471</v>
      </c>
      <c r="N19" s="179">
        <v>431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4532</v>
      </c>
      <c r="AH19" s="179">
        <v>348.61538461538464</v>
      </c>
      <c r="AI19" s="179">
        <v>411.77777777777777</v>
      </c>
    </row>
    <row r="20" spans="1:35" x14ac:dyDescent="0.3">
      <c r="A20" s="157" t="s">
        <v>19</v>
      </c>
      <c r="B20" s="192">
        <v>246</v>
      </c>
      <c r="C20" s="192">
        <v>172</v>
      </c>
      <c r="D20" s="184">
        <v>237</v>
      </c>
      <c r="E20" s="184">
        <v>425</v>
      </c>
      <c r="F20" s="184">
        <v>403</v>
      </c>
      <c r="G20" s="184">
        <v>410</v>
      </c>
      <c r="H20" s="184">
        <v>451</v>
      </c>
      <c r="I20" s="192">
        <v>234</v>
      </c>
      <c r="J20" s="192">
        <v>177</v>
      </c>
      <c r="K20" s="184">
        <v>431</v>
      </c>
      <c r="L20" s="184">
        <v>467</v>
      </c>
      <c r="M20" s="184">
        <v>471</v>
      </c>
      <c r="N20" s="184">
        <v>431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4555</v>
      </c>
      <c r="AH20" s="184">
        <v>350.38461538461536</v>
      </c>
      <c r="AI20" s="184">
        <v>414</v>
      </c>
    </row>
    <row r="21" spans="1:35" x14ac:dyDescent="0.3">
      <c r="A21" s="20" t="s">
        <v>20</v>
      </c>
      <c r="B21" s="187">
        <v>249</v>
      </c>
      <c r="C21" s="187">
        <v>172</v>
      </c>
      <c r="D21" s="179">
        <v>237</v>
      </c>
      <c r="E21" s="179">
        <v>428</v>
      </c>
      <c r="F21" s="179">
        <v>407</v>
      </c>
      <c r="G21" s="179">
        <v>415</v>
      </c>
      <c r="H21" s="179">
        <v>451</v>
      </c>
      <c r="I21" s="187">
        <v>235</v>
      </c>
      <c r="J21" s="187">
        <v>178</v>
      </c>
      <c r="K21" s="179">
        <v>432</v>
      </c>
      <c r="L21" s="179">
        <v>470</v>
      </c>
      <c r="M21" s="179">
        <v>472</v>
      </c>
      <c r="N21" s="179">
        <v>431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4577</v>
      </c>
      <c r="AH21" s="179">
        <v>352.07692307692309</v>
      </c>
      <c r="AI21" s="179">
        <v>415.88888888888891</v>
      </c>
    </row>
    <row r="22" spans="1:35" x14ac:dyDescent="0.3">
      <c r="A22" s="20" t="s">
        <v>207</v>
      </c>
      <c r="B22" s="187">
        <v>0.98425196850393704</v>
      </c>
      <c r="C22" s="187">
        <v>1</v>
      </c>
      <c r="D22" s="179">
        <v>0.99581589958159</v>
      </c>
      <c r="E22" s="179">
        <v>0.96558704453441291</v>
      </c>
      <c r="F22" s="179">
        <v>0.95636363636363642</v>
      </c>
      <c r="G22" s="179">
        <v>0.99118942731277537</v>
      </c>
      <c r="H22" s="179">
        <v>0.99579831932773111</v>
      </c>
      <c r="I22" s="187">
        <v>0.99576271186440679</v>
      </c>
      <c r="J22" s="187">
        <v>1</v>
      </c>
      <c r="K22" s="179">
        <v>0.99773242630385484</v>
      </c>
      <c r="L22" s="179">
        <v>1</v>
      </c>
      <c r="M22" s="179">
        <v>0.99789915966386555</v>
      </c>
      <c r="N22" s="179">
        <v>0.99769053117782913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12.878091124634041</v>
      </c>
      <c r="AH22" s="238">
        <v>0.99062239420261855</v>
      </c>
      <c r="AI22" s="238">
        <v>0.98867516047396597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107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165"/>
      <c r="B30" s="187">
        <v>0</v>
      </c>
      <c r="C30" s="187">
        <v>0</v>
      </c>
      <c r="D30" s="179">
        <v>0</v>
      </c>
      <c r="E30" s="179">
        <v>0</v>
      </c>
      <c r="F30" s="179">
        <v>0</v>
      </c>
      <c r="G30" s="179">
        <v>0</v>
      </c>
      <c r="H30" s="179">
        <v>0</v>
      </c>
      <c r="I30" s="187">
        <v>0</v>
      </c>
      <c r="J30" s="187">
        <v>0</v>
      </c>
      <c r="K30" s="179">
        <v>0</v>
      </c>
      <c r="L30" s="179">
        <v>0</v>
      </c>
      <c r="M30" s="179">
        <v>0</v>
      </c>
      <c r="N30" s="179">
        <v>0</v>
      </c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>
        <v>0</v>
      </c>
      <c r="AI30" s="238">
        <v>0</v>
      </c>
    </row>
    <row r="31" spans="1:35" x14ac:dyDescent="0.3">
      <c r="A31" s="20"/>
      <c r="B31" s="187">
        <v>0</v>
      </c>
      <c r="C31" s="187">
        <v>0</v>
      </c>
      <c r="D31" s="179">
        <v>0</v>
      </c>
      <c r="E31" s="179">
        <v>0</v>
      </c>
      <c r="F31" s="179">
        <v>0</v>
      </c>
      <c r="G31" s="179">
        <v>0</v>
      </c>
      <c r="H31" s="179">
        <v>0</v>
      </c>
      <c r="I31" s="187">
        <v>0</v>
      </c>
      <c r="J31" s="187">
        <v>0</v>
      </c>
      <c r="K31" s="179">
        <v>0</v>
      </c>
      <c r="L31" s="179">
        <v>0</v>
      </c>
      <c r="M31" s="179">
        <v>0</v>
      </c>
      <c r="N31" s="179">
        <v>0</v>
      </c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>
        <v>0</v>
      </c>
      <c r="AI31" s="238">
        <v>0</v>
      </c>
    </row>
    <row r="32" spans="1:35" x14ac:dyDescent="0.3">
      <c r="A32" s="20" t="s">
        <v>204</v>
      </c>
      <c r="B32" s="187">
        <v>0</v>
      </c>
      <c r="C32" s="187">
        <v>0</v>
      </c>
      <c r="D32" s="179">
        <v>0</v>
      </c>
      <c r="E32" s="179">
        <v>0</v>
      </c>
      <c r="F32" s="179">
        <v>0</v>
      </c>
      <c r="G32" s="179">
        <v>0</v>
      </c>
      <c r="H32" s="179">
        <v>0</v>
      </c>
      <c r="I32" s="187">
        <v>0</v>
      </c>
      <c r="J32" s="187">
        <v>0</v>
      </c>
      <c r="K32" s="179">
        <v>0</v>
      </c>
      <c r="L32" s="179">
        <v>0</v>
      </c>
      <c r="M32" s="179">
        <v>0</v>
      </c>
      <c r="N32" s="179">
        <v>0</v>
      </c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>
        <v>0</v>
      </c>
      <c r="AI32" s="238">
        <v>0</v>
      </c>
    </row>
    <row r="33" spans="1:35" x14ac:dyDescent="0.3">
      <c r="A33" s="20" t="s">
        <v>203</v>
      </c>
      <c r="B33" s="187">
        <v>0</v>
      </c>
      <c r="C33" s="187">
        <v>0</v>
      </c>
      <c r="D33" s="179">
        <v>0</v>
      </c>
      <c r="E33" s="179">
        <v>0</v>
      </c>
      <c r="F33" s="179">
        <v>0</v>
      </c>
      <c r="G33" s="179">
        <v>0</v>
      </c>
      <c r="H33" s="179">
        <v>0</v>
      </c>
      <c r="I33" s="187">
        <v>0</v>
      </c>
      <c r="J33" s="187">
        <v>0</v>
      </c>
      <c r="K33" s="179">
        <v>0</v>
      </c>
      <c r="L33" s="179">
        <v>0</v>
      </c>
      <c r="M33" s="179">
        <v>0</v>
      </c>
      <c r="N33" s="179">
        <v>0</v>
      </c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>
        <v>0</v>
      </c>
      <c r="AI33" s="238">
        <v>0</v>
      </c>
    </row>
    <row r="34" spans="1:35" ht="3" customHeight="1" x14ac:dyDescent="0.3">
      <c r="A34" s="147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3" t="s">
        <v>183</v>
      </c>
      <c r="B1" s="194">
        <v>45444</v>
      </c>
      <c r="C1" s="194">
        <v>45445</v>
      </c>
      <c r="D1" s="194">
        <v>45446</v>
      </c>
      <c r="E1" s="194">
        <v>45447</v>
      </c>
      <c r="F1" s="194">
        <v>45448</v>
      </c>
      <c r="G1" s="194">
        <v>45449</v>
      </c>
      <c r="H1" s="194">
        <v>45450</v>
      </c>
      <c r="I1" s="194">
        <v>45451</v>
      </c>
      <c r="J1" s="194">
        <v>45452</v>
      </c>
      <c r="K1" s="194">
        <v>45453</v>
      </c>
      <c r="L1" s="194">
        <v>45454</v>
      </c>
      <c r="M1" s="194">
        <v>45455</v>
      </c>
      <c r="N1" s="194">
        <v>45456</v>
      </c>
      <c r="O1" s="194">
        <v>45457</v>
      </c>
      <c r="P1" s="194">
        <v>45458</v>
      </c>
      <c r="Q1" s="194">
        <v>45459</v>
      </c>
      <c r="R1" s="194">
        <v>45460</v>
      </c>
      <c r="S1" s="194">
        <v>45461</v>
      </c>
      <c r="T1" s="194">
        <v>45462</v>
      </c>
      <c r="U1" s="194">
        <v>45463</v>
      </c>
      <c r="V1" s="194">
        <v>45464</v>
      </c>
      <c r="W1" s="194">
        <v>45465</v>
      </c>
      <c r="X1" s="194">
        <v>45466</v>
      </c>
      <c r="Y1" s="194">
        <v>45467</v>
      </c>
      <c r="Z1" s="194">
        <v>45468</v>
      </c>
      <c r="AA1" s="194">
        <v>45469</v>
      </c>
      <c r="AB1" s="194">
        <v>45470</v>
      </c>
      <c r="AC1" s="194">
        <v>45471</v>
      </c>
      <c r="AD1" s="194">
        <v>45472</v>
      </c>
      <c r="AE1" s="194">
        <v>45473</v>
      </c>
      <c r="AF1" s="194"/>
      <c r="AG1" s="195" t="s">
        <v>62</v>
      </c>
      <c r="AH1" s="195" t="s">
        <v>63</v>
      </c>
      <c r="AI1" s="195" t="s">
        <v>64</v>
      </c>
    </row>
    <row r="2" spans="1:35" x14ac:dyDescent="0.3">
      <c r="A2" s="38" t="s">
        <v>21</v>
      </c>
      <c r="B2" s="234">
        <v>655</v>
      </c>
      <c r="C2" s="234">
        <v>507</v>
      </c>
      <c r="D2" s="234">
        <v>533</v>
      </c>
      <c r="E2" s="234">
        <v>1210</v>
      </c>
      <c r="F2" s="234">
        <v>1220</v>
      </c>
      <c r="G2" s="234">
        <v>1083</v>
      </c>
      <c r="H2" s="234">
        <v>1051</v>
      </c>
      <c r="I2" s="234">
        <v>606</v>
      </c>
      <c r="J2" s="234">
        <v>419</v>
      </c>
      <c r="K2" s="234">
        <v>1164</v>
      </c>
      <c r="L2" s="234">
        <v>1051</v>
      </c>
      <c r="M2" s="234">
        <v>967</v>
      </c>
      <c r="N2" s="234">
        <v>994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11460</v>
      </c>
      <c r="AH2" s="234">
        <v>881.53846153846155</v>
      </c>
      <c r="AI2" s="234">
        <v>1030.3333333333333</v>
      </c>
    </row>
    <row r="3" spans="1:35" x14ac:dyDescent="0.3">
      <c r="A3" s="20" t="s">
        <v>24</v>
      </c>
      <c r="B3" s="187">
        <v>6</v>
      </c>
      <c r="C3" s="187">
        <v>0</v>
      </c>
      <c r="D3" s="179">
        <v>1</v>
      </c>
      <c r="E3" s="179">
        <v>57</v>
      </c>
      <c r="F3" s="179">
        <v>96</v>
      </c>
      <c r="G3" s="179">
        <v>9</v>
      </c>
      <c r="H3" s="179">
        <v>6</v>
      </c>
      <c r="I3" s="187">
        <v>7</v>
      </c>
      <c r="J3" s="187">
        <v>1</v>
      </c>
      <c r="K3" s="179">
        <v>4</v>
      </c>
      <c r="L3" s="179">
        <v>7</v>
      </c>
      <c r="M3" s="179">
        <v>5</v>
      </c>
      <c r="N3" s="179">
        <v>2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201</v>
      </c>
      <c r="AH3" s="179">
        <v>15.461538461538462</v>
      </c>
      <c r="AI3" s="179">
        <v>20.777777777777779</v>
      </c>
    </row>
    <row r="4" spans="1:35" x14ac:dyDescent="0.3">
      <c r="A4" s="20" t="s">
        <v>25</v>
      </c>
      <c r="B4" s="187">
        <v>2</v>
      </c>
      <c r="C4" s="187">
        <v>0</v>
      </c>
      <c r="D4" s="179">
        <v>1</v>
      </c>
      <c r="E4" s="179">
        <v>19</v>
      </c>
      <c r="F4" s="179">
        <v>23</v>
      </c>
      <c r="G4" s="179">
        <v>2</v>
      </c>
      <c r="H4" s="179">
        <v>5</v>
      </c>
      <c r="I4" s="187">
        <v>1</v>
      </c>
      <c r="J4" s="187">
        <v>0</v>
      </c>
      <c r="K4" s="179">
        <v>4</v>
      </c>
      <c r="L4" s="179">
        <v>4</v>
      </c>
      <c r="M4" s="179">
        <v>1</v>
      </c>
      <c r="N4" s="179">
        <v>2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64</v>
      </c>
      <c r="AH4" s="179">
        <v>4.9230769230769234</v>
      </c>
      <c r="AI4" s="179">
        <v>6.7777777777777777</v>
      </c>
    </row>
    <row r="5" spans="1:35" x14ac:dyDescent="0.3">
      <c r="A5" s="20" t="s">
        <v>26</v>
      </c>
      <c r="B5" s="187">
        <v>4</v>
      </c>
      <c r="C5" s="187">
        <v>0</v>
      </c>
      <c r="D5" s="179">
        <v>0</v>
      </c>
      <c r="E5" s="179">
        <v>38</v>
      </c>
      <c r="F5" s="179">
        <v>73</v>
      </c>
      <c r="G5" s="179">
        <v>7</v>
      </c>
      <c r="H5" s="179">
        <v>1</v>
      </c>
      <c r="I5" s="187">
        <v>6</v>
      </c>
      <c r="J5" s="187">
        <v>1</v>
      </c>
      <c r="K5" s="179">
        <v>0</v>
      </c>
      <c r="L5" s="179">
        <v>3</v>
      </c>
      <c r="M5" s="179">
        <v>4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137</v>
      </c>
      <c r="AH5" s="179">
        <v>10.538461538461538</v>
      </c>
      <c r="AI5" s="179">
        <v>14</v>
      </c>
    </row>
    <row r="6" spans="1:35" x14ac:dyDescent="0.3">
      <c r="A6" s="21" t="s">
        <v>12</v>
      </c>
      <c r="B6" s="235">
        <v>1.3740458015267175E-2</v>
      </c>
      <c r="C6" s="235">
        <v>0</v>
      </c>
      <c r="D6" s="235">
        <v>0</v>
      </c>
      <c r="E6" s="235">
        <v>3.2231404958677684E-2</v>
      </c>
      <c r="F6" s="235">
        <v>7.0491803278688522E-2</v>
      </c>
      <c r="G6" s="235">
        <v>6.4635272391505077E-3</v>
      </c>
      <c r="H6" s="235">
        <v>9.5147478591817321E-4</v>
      </c>
      <c r="I6" s="235">
        <v>9.9009900990099011E-3</v>
      </c>
      <c r="J6" s="235">
        <v>2.3866348448687352E-3</v>
      </c>
      <c r="K6" s="235">
        <v>0</v>
      </c>
      <c r="L6" s="235">
        <v>2.8544243577545195E-3</v>
      </c>
      <c r="M6" s="235">
        <v>4.1365046535677356E-3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1.3612565445026177E-2</v>
      </c>
      <c r="AH6" s="235">
        <v>1.3612565445026177E-2</v>
      </c>
      <c r="AI6" s="235">
        <v>1.3014348808195237E-2</v>
      </c>
    </row>
    <row r="7" spans="1:35" x14ac:dyDescent="0.3">
      <c r="A7" s="20" t="s">
        <v>181</v>
      </c>
      <c r="B7" s="187">
        <v>119.727272727273</v>
      </c>
      <c r="C7" s="187">
        <v>0</v>
      </c>
      <c r="D7" s="179">
        <v>0</v>
      </c>
      <c r="E7" s="179">
        <v>88.672413793103402</v>
      </c>
      <c r="F7" s="179">
        <v>88.605504587156005</v>
      </c>
      <c r="G7" s="179">
        <v>48.2222222222222</v>
      </c>
      <c r="H7" s="179">
        <v>12</v>
      </c>
      <c r="I7" s="187">
        <v>60.571428571428598</v>
      </c>
      <c r="J7" s="187">
        <v>43</v>
      </c>
      <c r="K7" s="179">
        <v>10.5</v>
      </c>
      <c r="L7" s="179">
        <v>26.428571428571399</v>
      </c>
      <c r="M7" s="179">
        <v>37</v>
      </c>
      <c r="N7" s="179">
        <v>19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553.72741332975465</v>
      </c>
      <c r="AH7" s="179">
        <v>42.594416409981129</v>
      </c>
      <c r="AI7" s="179">
        <v>36.71430133678367</v>
      </c>
    </row>
    <row r="8" spans="1:35" x14ac:dyDescent="0.3">
      <c r="A8" s="20" t="s">
        <v>182</v>
      </c>
      <c r="B8" s="187">
        <v>5</v>
      </c>
      <c r="C8" s="187">
        <v>0</v>
      </c>
      <c r="D8" s="179">
        <v>0</v>
      </c>
      <c r="E8" s="179">
        <v>1</v>
      </c>
      <c r="F8" s="179">
        <v>13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19</v>
      </c>
      <c r="AH8" s="179">
        <v>1.4615384615384615</v>
      </c>
      <c r="AI8" s="179">
        <v>1.5555555555555556</v>
      </c>
    </row>
    <row r="9" spans="1:35" x14ac:dyDescent="0.3">
      <c r="A9" s="20" t="s">
        <v>14</v>
      </c>
      <c r="B9" s="187">
        <v>644</v>
      </c>
      <c r="C9" s="187">
        <v>507</v>
      </c>
      <c r="D9" s="179">
        <v>532</v>
      </c>
      <c r="E9" s="179">
        <v>1152</v>
      </c>
      <c r="F9" s="179">
        <v>1111</v>
      </c>
      <c r="G9" s="179">
        <v>1074</v>
      </c>
      <c r="H9" s="179">
        <v>1045</v>
      </c>
      <c r="I9" s="187">
        <v>599</v>
      </c>
      <c r="J9" s="187">
        <v>418</v>
      </c>
      <c r="K9" s="179">
        <v>1160</v>
      </c>
      <c r="L9" s="179">
        <v>1044</v>
      </c>
      <c r="M9" s="179">
        <v>962</v>
      </c>
      <c r="N9" s="179">
        <v>992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11240</v>
      </c>
      <c r="AH9" s="179">
        <v>864.61538461538464</v>
      </c>
      <c r="AI9" s="179">
        <v>1008</v>
      </c>
    </row>
    <row r="10" spans="1:35" x14ac:dyDescent="0.3">
      <c r="A10" s="20" t="s">
        <v>40</v>
      </c>
      <c r="B10" s="187">
        <v>3180.4810000000002</v>
      </c>
      <c r="C10" s="187">
        <v>1302.367</v>
      </c>
      <c r="D10" s="179">
        <v>98.051000000000002</v>
      </c>
      <c r="E10" s="179">
        <v>26175.701000000001</v>
      </c>
      <c r="F10" s="179">
        <v>52579.680999999997</v>
      </c>
      <c r="G10" s="179">
        <v>12064.886</v>
      </c>
      <c r="H10" s="179">
        <v>7434.5169999999998</v>
      </c>
      <c r="I10" s="187">
        <v>1656.894</v>
      </c>
      <c r="J10" s="187">
        <v>957.28499999999997</v>
      </c>
      <c r="K10" s="179">
        <v>5526.3469999999998</v>
      </c>
      <c r="L10" s="179">
        <v>3205.752</v>
      </c>
      <c r="M10" s="179">
        <v>3940.0650000000001</v>
      </c>
      <c r="N10" s="179">
        <v>3006.1280000000002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121128.155</v>
      </c>
      <c r="AH10" s="179">
        <v>9317.5503846153842</v>
      </c>
      <c r="AI10" s="179">
        <v>12670.12533333333</v>
      </c>
    </row>
    <row r="11" spans="1:35" x14ac:dyDescent="0.3">
      <c r="A11" s="20" t="s">
        <v>13</v>
      </c>
      <c r="B11" s="187">
        <v>4.9386350931676999</v>
      </c>
      <c r="C11" s="187">
        <v>2.5687712031558201</v>
      </c>
      <c r="D11" s="179">
        <v>0.184306390977444</v>
      </c>
      <c r="E11" s="179">
        <v>22.721962673611099</v>
      </c>
      <c r="F11" s="179">
        <v>47.326445544554502</v>
      </c>
      <c r="G11" s="179">
        <v>11.233599627560499</v>
      </c>
      <c r="H11" s="179">
        <v>7.1143703349282301</v>
      </c>
      <c r="I11" s="187">
        <v>2.7661001669449101</v>
      </c>
      <c r="J11" s="187">
        <v>2.2901555023923499</v>
      </c>
      <c r="K11" s="179">
        <v>4.7640922413793101</v>
      </c>
      <c r="L11" s="179">
        <v>3.0706436781609199</v>
      </c>
      <c r="M11" s="179">
        <v>4.0957016632016598</v>
      </c>
      <c r="N11" s="179">
        <v>3.0303709677419399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116.1051550877764</v>
      </c>
      <c r="AH11" s="179">
        <v>8.9311657759827998</v>
      </c>
      <c r="AI11" s="179">
        <v>11.504610346901735</v>
      </c>
    </row>
    <row r="12" spans="1:35" x14ac:dyDescent="0.3">
      <c r="A12" s="156" t="s">
        <v>27</v>
      </c>
      <c r="B12" s="236">
        <v>0.91145038167938897</v>
      </c>
      <c r="C12" s="236">
        <v>0.96055226824457596</v>
      </c>
      <c r="D12" s="236">
        <v>0.99812382739212002</v>
      </c>
      <c r="E12" s="236">
        <v>0.73388429752066098</v>
      </c>
      <c r="F12" s="236">
        <v>0.51721311475409804</v>
      </c>
      <c r="G12" s="236">
        <v>0.81717451523545703</v>
      </c>
      <c r="H12" s="236">
        <v>0.891531874405328</v>
      </c>
      <c r="I12" s="236">
        <v>0.95214521452145195</v>
      </c>
      <c r="J12" s="236">
        <v>0.96420047732696901</v>
      </c>
      <c r="K12" s="236">
        <v>0.92955326460481102</v>
      </c>
      <c r="L12" s="236">
        <v>0.93815413891531896</v>
      </c>
      <c r="M12" s="236">
        <v>0.950361944157187</v>
      </c>
      <c r="N12" s="236">
        <v>0.97283702213279699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0.86317626527050606</v>
      </c>
      <c r="AH12" s="239">
        <v>0.86317626527050606</v>
      </c>
      <c r="AI12" s="239">
        <v>0.86098155545753097</v>
      </c>
    </row>
    <row r="13" spans="1:35" x14ac:dyDescent="0.3">
      <c r="A13" s="22" t="s">
        <v>28</v>
      </c>
      <c r="B13" s="190">
        <v>0.92824427480916005</v>
      </c>
      <c r="C13" s="190">
        <v>0.97041420118343202</v>
      </c>
      <c r="D13" s="182">
        <v>0.99812382739212002</v>
      </c>
      <c r="E13" s="182">
        <v>0.76446280991735505</v>
      </c>
      <c r="F13" s="182">
        <v>0.54672131147541003</v>
      </c>
      <c r="G13" s="182">
        <v>0.84302862419205904</v>
      </c>
      <c r="H13" s="182">
        <v>0.91246431969552799</v>
      </c>
      <c r="I13" s="190">
        <v>0.96039603960396003</v>
      </c>
      <c r="J13" s="190">
        <v>0.97136038186157503</v>
      </c>
      <c r="K13" s="182">
        <v>0.94501718213058405</v>
      </c>
      <c r="L13" s="182">
        <v>0.96289248334919098</v>
      </c>
      <c r="M13" s="182">
        <v>0.96483971044467398</v>
      </c>
      <c r="N13" s="182">
        <v>0.97786720321931597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0.88150087260034904</v>
      </c>
      <c r="AH13" s="238">
        <v>0.88150087260034904</v>
      </c>
      <c r="AI13" s="238">
        <v>0.87949083020180419</v>
      </c>
    </row>
    <row r="14" spans="1:35" x14ac:dyDescent="0.3">
      <c r="A14" s="22" t="s">
        <v>29</v>
      </c>
      <c r="B14" s="190">
        <v>0.93435114503816796</v>
      </c>
      <c r="C14" s="190">
        <v>0.97238658777120301</v>
      </c>
      <c r="D14" s="182">
        <v>0.99812382739212002</v>
      </c>
      <c r="E14" s="182">
        <v>0.77851239669421501</v>
      </c>
      <c r="F14" s="182">
        <v>0.56311475409836098</v>
      </c>
      <c r="G14" s="182">
        <v>0.85687903970452495</v>
      </c>
      <c r="H14" s="182">
        <v>0.91722169362511896</v>
      </c>
      <c r="I14" s="190">
        <v>0.96534653465346498</v>
      </c>
      <c r="J14" s="190">
        <v>0.97374701670644404</v>
      </c>
      <c r="K14" s="182">
        <v>0.95446735395188997</v>
      </c>
      <c r="L14" s="182">
        <v>0.96955280685061895</v>
      </c>
      <c r="M14" s="182">
        <v>0.96587383660806603</v>
      </c>
      <c r="N14" s="182">
        <v>0.97987927565392396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0.88909249563699821</v>
      </c>
      <c r="AH14" s="238">
        <v>0.88909249563699821</v>
      </c>
      <c r="AI14" s="238">
        <v>0.88706944273098209</v>
      </c>
    </row>
    <row r="15" spans="1:35" x14ac:dyDescent="0.3">
      <c r="A15" s="156" t="s">
        <v>30</v>
      </c>
      <c r="B15" s="236">
        <v>0.94198473282442796</v>
      </c>
      <c r="C15" s="236">
        <v>0.976331360946746</v>
      </c>
      <c r="D15" s="236">
        <v>0.99812382739212002</v>
      </c>
      <c r="E15" s="236">
        <v>0.78677685950413201</v>
      </c>
      <c r="F15" s="236">
        <v>0.58114754098360699</v>
      </c>
      <c r="G15" s="236">
        <v>0.86703601108033301</v>
      </c>
      <c r="H15" s="236">
        <v>0.92768791627021896</v>
      </c>
      <c r="I15" s="236">
        <v>0.96864686468646899</v>
      </c>
      <c r="J15" s="236">
        <v>0.97613365155131304</v>
      </c>
      <c r="K15" s="236">
        <v>0.957903780068729</v>
      </c>
      <c r="L15" s="236">
        <v>0.97431018078020903</v>
      </c>
      <c r="M15" s="236">
        <v>0.96897621509824206</v>
      </c>
      <c r="N15" s="236">
        <v>0.98490945674044295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0.89616055846422338</v>
      </c>
      <c r="AH15" s="239">
        <v>0.89616055846422338</v>
      </c>
      <c r="AI15" s="239">
        <v>0.89409686532422605</v>
      </c>
    </row>
    <row r="16" spans="1:35" x14ac:dyDescent="0.3">
      <c r="A16" s="22" t="s">
        <v>31</v>
      </c>
      <c r="B16" s="190">
        <v>0.94656488549618301</v>
      </c>
      <c r="C16" s="190">
        <v>0.976331360946746</v>
      </c>
      <c r="D16" s="182">
        <v>0.99812382739212002</v>
      </c>
      <c r="E16" s="182">
        <v>0.79421487603305796</v>
      </c>
      <c r="F16" s="182">
        <v>0.59508196721311502</v>
      </c>
      <c r="G16" s="182">
        <v>0.879039704524469</v>
      </c>
      <c r="H16" s="182">
        <v>0.93244529019981004</v>
      </c>
      <c r="I16" s="190">
        <v>0.97359735973597406</v>
      </c>
      <c r="J16" s="190">
        <v>0.97852028639618105</v>
      </c>
      <c r="K16" s="182">
        <v>0.95962199312714802</v>
      </c>
      <c r="L16" s="182">
        <v>0.98097050428163701</v>
      </c>
      <c r="M16" s="182">
        <v>0.975180972078594</v>
      </c>
      <c r="N16" s="182">
        <v>0.98993963782696204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0.90235602094240841</v>
      </c>
      <c r="AH16" s="238">
        <v>0.90235602094240841</v>
      </c>
      <c r="AI16" s="238">
        <v>0.90051319696410148</v>
      </c>
    </row>
    <row r="17" spans="1:35" x14ac:dyDescent="0.3">
      <c r="A17" s="157" t="s">
        <v>16</v>
      </c>
      <c r="B17" s="237">
        <v>597</v>
      </c>
      <c r="C17" s="237">
        <v>487</v>
      </c>
      <c r="D17" s="237">
        <v>532</v>
      </c>
      <c r="E17" s="237">
        <v>888</v>
      </c>
      <c r="F17" s="237">
        <v>631</v>
      </c>
      <c r="G17" s="237">
        <v>885</v>
      </c>
      <c r="H17" s="237">
        <v>937</v>
      </c>
      <c r="I17" s="237">
        <v>577</v>
      </c>
      <c r="J17" s="237">
        <v>404</v>
      </c>
      <c r="K17" s="237">
        <v>1082</v>
      </c>
      <c r="L17" s="237">
        <v>986</v>
      </c>
      <c r="M17" s="237">
        <v>919</v>
      </c>
      <c r="N17" s="237">
        <v>967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9892</v>
      </c>
      <c r="AH17" s="237">
        <v>760.92307692307691</v>
      </c>
      <c r="AI17" s="237">
        <v>869.66666666666663</v>
      </c>
    </row>
    <row r="18" spans="1:35" x14ac:dyDescent="0.3">
      <c r="A18" s="20" t="s">
        <v>17</v>
      </c>
      <c r="B18" s="187">
        <v>608</v>
      </c>
      <c r="C18" s="187">
        <v>492</v>
      </c>
      <c r="D18" s="179">
        <v>532</v>
      </c>
      <c r="E18" s="179">
        <v>925</v>
      </c>
      <c r="F18" s="179">
        <v>667</v>
      </c>
      <c r="G18" s="179">
        <v>913</v>
      </c>
      <c r="H18" s="179">
        <v>959</v>
      </c>
      <c r="I18" s="187">
        <v>582</v>
      </c>
      <c r="J18" s="187">
        <v>407</v>
      </c>
      <c r="K18" s="179">
        <v>1100</v>
      </c>
      <c r="L18" s="179">
        <v>1012</v>
      </c>
      <c r="M18" s="179">
        <v>933</v>
      </c>
      <c r="N18" s="179">
        <v>972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10102</v>
      </c>
      <c r="AH18" s="179">
        <v>777.07692307692309</v>
      </c>
      <c r="AI18" s="179">
        <v>890.33333333333337</v>
      </c>
    </row>
    <row r="19" spans="1:35" x14ac:dyDescent="0.3">
      <c r="A19" s="20" t="s">
        <v>18</v>
      </c>
      <c r="B19" s="187">
        <v>612</v>
      </c>
      <c r="C19" s="187">
        <v>493</v>
      </c>
      <c r="D19" s="179">
        <v>532</v>
      </c>
      <c r="E19" s="179">
        <v>942</v>
      </c>
      <c r="F19" s="179">
        <v>687</v>
      </c>
      <c r="G19" s="179">
        <v>928</v>
      </c>
      <c r="H19" s="179">
        <v>964</v>
      </c>
      <c r="I19" s="187">
        <v>585</v>
      </c>
      <c r="J19" s="187">
        <v>408</v>
      </c>
      <c r="K19" s="179">
        <v>1111</v>
      </c>
      <c r="L19" s="179">
        <v>1019</v>
      </c>
      <c r="M19" s="179">
        <v>934</v>
      </c>
      <c r="N19" s="179">
        <v>974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10189</v>
      </c>
      <c r="AH19" s="179">
        <v>783.76923076923072</v>
      </c>
      <c r="AI19" s="179">
        <v>899</v>
      </c>
    </row>
    <row r="20" spans="1:35" x14ac:dyDescent="0.3">
      <c r="A20" s="157" t="s">
        <v>19</v>
      </c>
      <c r="B20" s="237">
        <v>617</v>
      </c>
      <c r="C20" s="237">
        <v>495</v>
      </c>
      <c r="D20" s="237">
        <v>532</v>
      </c>
      <c r="E20" s="237">
        <v>952</v>
      </c>
      <c r="F20" s="237">
        <v>709</v>
      </c>
      <c r="G20" s="237">
        <v>939</v>
      </c>
      <c r="H20" s="237">
        <v>975</v>
      </c>
      <c r="I20" s="237">
        <v>587</v>
      </c>
      <c r="J20" s="237">
        <v>409</v>
      </c>
      <c r="K20" s="237">
        <v>1115</v>
      </c>
      <c r="L20" s="237">
        <v>1024</v>
      </c>
      <c r="M20" s="237">
        <v>937</v>
      </c>
      <c r="N20" s="237">
        <v>979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10270</v>
      </c>
      <c r="AH20" s="237">
        <v>790</v>
      </c>
      <c r="AI20" s="237">
        <v>906.88888888888891</v>
      </c>
    </row>
    <row r="21" spans="1:35" x14ac:dyDescent="0.3">
      <c r="A21" s="20" t="s">
        <v>20</v>
      </c>
      <c r="B21" s="187">
        <v>620</v>
      </c>
      <c r="C21" s="187">
        <v>495</v>
      </c>
      <c r="D21" s="179">
        <v>532</v>
      </c>
      <c r="E21" s="179">
        <v>961</v>
      </c>
      <c r="F21" s="179">
        <v>726</v>
      </c>
      <c r="G21" s="179">
        <v>952</v>
      </c>
      <c r="H21" s="179">
        <v>980</v>
      </c>
      <c r="I21" s="187">
        <v>590</v>
      </c>
      <c r="J21" s="187">
        <v>410</v>
      </c>
      <c r="K21" s="179">
        <v>1117</v>
      </c>
      <c r="L21" s="179">
        <v>1031</v>
      </c>
      <c r="M21" s="179">
        <v>943</v>
      </c>
      <c r="N21" s="179">
        <v>984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10341</v>
      </c>
      <c r="AH21" s="179">
        <v>795.46153846153845</v>
      </c>
      <c r="AI21" s="179">
        <v>914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6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46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7" t="s">
        <v>49</v>
      </c>
      <c r="B1" s="198">
        <v>45444</v>
      </c>
      <c r="C1" s="198">
        <v>45445</v>
      </c>
      <c r="D1" s="198">
        <v>45446</v>
      </c>
      <c r="E1" s="198">
        <v>45447</v>
      </c>
      <c r="F1" s="198">
        <v>45448</v>
      </c>
      <c r="G1" s="198">
        <v>45449</v>
      </c>
      <c r="H1" s="198">
        <v>45450</v>
      </c>
      <c r="I1" s="198">
        <v>45451</v>
      </c>
      <c r="J1" s="198">
        <v>45452</v>
      </c>
      <c r="K1" s="198">
        <v>45453</v>
      </c>
      <c r="L1" s="198">
        <v>45454</v>
      </c>
      <c r="M1" s="198">
        <v>45455</v>
      </c>
      <c r="N1" s="198">
        <v>45456</v>
      </c>
      <c r="O1" s="198">
        <v>45457</v>
      </c>
      <c r="P1" s="198">
        <v>45458</v>
      </c>
      <c r="Q1" s="198">
        <v>45459</v>
      </c>
      <c r="R1" s="198">
        <v>45460</v>
      </c>
      <c r="S1" s="198">
        <v>45461</v>
      </c>
      <c r="T1" s="198">
        <v>45462</v>
      </c>
      <c r="U1" s="198">
        <v>45463</v>
      </c>
      <c r="V1" s="198">
        <v>45464</v>
      </c>
      <c r="W1" s="198">
        <v>45465</v>
      </c>
      <c r="X1" s="198">
        <v>45466</v>
      </c>
      <c r="Y1" s="198">
        <v>45467</v>
      </c>
      <c r="Z1" s="198">
        <v>45468</v>
      </c>
      <c r="AA1" s="198">
        <v>45469</v>
      </c>
      <c r="AB1" s="198">
        <v>45470</v>
      </c>
      <c r="AC1" s="198">
        <v>45471</v>
      </c>
      <c r="AD1" s="198">
        <v>45472</v>
      </c>
      <c r="AE1" s="198">
        <v>45473</v>
      </c>
      <c r="AF1" s="198"/>
      <c r="AG1" s="199" t="s">
        <v>62</v>
      </c>
      <c r="AH1" s="199" t="s">
        <v>63</v>
      </c>
      <c r="AI1" s="199" t="s">
        <v>64</v>
      </c>
    </row>
    <row r="2" spans="1:35" x14ac:dyDescent="0.3">
      <c r="A2" s="38" t="s">
        <v>21</v>
      </c>
      <c r="B2" s="234">
        <v>344</v>
      </c>
      <c r="C2" s="234">
        <v>283</v>
      </c>
      <c r="D2" s="234">
        <v>296</v>
      </c>
      <c r="E2" s="234">
        <v>689</v>
      </c>
      <c r="F2" s="234">
        <v>699</v>
      </c>
      <c r="G2" s="234">
        <v>577</v>
      </c>
      <c r="H2" s="234">
        <v>539</v>
      </c>
      <c r="I2" s="234">
        <v>311</v>
      </c>
      <c r="J2" s="234">
        <v>235</v>
      </c>
      <c r="K2" s="234">
        <v>609</v>
      </c>
      <c r="L2" s="234">
        <v>596</v>
      </c>
      <c r="M2" s="234">
        <v>534</v>
      </c>
      <c r="N2" s="234">
        <v>491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6203</v>
      </c>
      <c r="AH2" s="234">
        <v>477.15384615384613</v>
      </c>
      <c r="AI2" s="234">
        <v>558.88888888888891</v>
      </c>
    </row>
    <row r="3" spans="1:35" x14ac:dyDescent="0.3">
      <c r="A3" s="20" t="s">
        <v>24</v>
      </c>
      <c r="B3" s="187">
        <v>5</v>
      </c>
      <c r="C3" s="187">
        <v>0</v>
      </c>
      <c r="D3" s="179">
        <v>0</v>
      </c>
      <c r="E3" s="179">
        <v>43</v>
      </c>
      <c r="F3" s="179">
        <v>40</v>
      </c>
      <c r="G3" s="179">
        <v>12</v>
      </c>
      <c r="H3" s="179">
        <v>3</v>
      </c>
      <c r="I3" s="187">
        <v>4</v>
      </c>
      <c r="J3" s="187">
        <v>1</v>
      </c>
      <c r="K3" s="179">
        <v>5</v>
      </c>
      <c r="L3" s="179">
        <v>1</v>
      </c>
      <c r="M3" s="179">
        <v>0</v>
      </c>
      <c r="N3" s="179">
        <v>1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115</v>
      </c>
      <c r="AH3" s="179">
        <v>8.8461538461538467</v>
      </c>
      <c r="AI3" s="179">
        <v>11.666666666666666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19</v>
      </c>
      <c r="F4" s="179">
        <v>8</v>
      </c>
      <c r="G4" s="179">
        <v>5</v>
      </c>
      <c r="H4" s="179">
        <v>0</v>
      </c>
      <c r="I4" s="187">
        <v>3</v>
      </c>
      <c r="J4" s="187">
        <v>0</v>
      </c>
      <c r="K4" s="179">
        <v>3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38</v>
      </c>
      <c r="AH4" s="179">
        <v>2.9230769230769229</v>
      </c>
      <c r="AI4" s="179">
        <v>3.8888888888888888</v>
      </c>
    </row>
    <row r="5" spans="1:35" x14ac:dyDescent="0.3">
      <c r="A5" s="20" t="s">
        <v>26</v>
      </c>
      <c r="B5" s="187">
        <v>5</v>
      </c>
      <c r="C5" s="187">
        <v>0</v>
      </c>
      <c r="D5" s="179">
        <v>0</v>
      </c>
      <c r="E5" s="179">
        <v>24</v>
      </c>
      <c r="F5" s="179">
        <v>32</v>
      </c>
      <c r="G5" s="179">
        <v>7</v>
      </c>
      <c r="H5" s="179">
        <v>3</v>
      </c>
      <c r="I5" s="187">
        <v>1</v>
      </c>
      <c r="J5" s="187">
        <v>1</v>
      </c>
      <c r="K5" s="179">
        <v>2</v>
      </c>
      <c r="L5" s="179">
        <v>1</v>
      </c>
      <c r="M5" s="179">
        <v>0</v>
      </c>
      <c r="N5" s="179">
        <v>1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77</v>
      </c>
      <c r="AH5" s="179">
        <v>5.9230769230769234</v>
      </c>
      <c r="AI5" s="179">
        <v>7.7777777777777777</v>
      </c>
    </row>
    <row r="6" spans="1:35" x14ac:dyDescent="0.3">
      <c r="A6" s="21" t="s">
        <v>12</v>
      </c>
      <c r="B6" s="235">
        <v>1.7441860465116279E-2</v>
      </c>
      <c r="C6" s="235">
        <v>0</v>
      </c>
      <c r="D6" s="235">
        <v>0</v>
      </c>
      <c r="E6" s="235">
        <v>3.6284470246734396E-2</v>
      </c>
      <c r="F6" s="235">
        <v>5.5793991416309016E-2</v>
      </c>
      <c r="G6" s="235">
        <v>1.2131715771230503E-2</v>
      </c>
      <c r="H6" s="235">
        <v>5.5658627087198514E-3</v>
      </c>
      <c r="I6" s="235">
        <v>6.4308681672025723E-3</v>
      </c>
      <c r="J6" s="235">
        <v>4.2553191489361703E-3</v>
      </c>
      <c r="K6" s="235">
        <v>3.2840722495894909E-3</v>
      </c>
      <c r="L6" s="235">
        <v>1.6778523489932886E-3</v>
      </c>
      <c r="M6" s="235">
        <v>0</v>
      </c>
      <c r="N6" s="235">
        <v>2.0366598778004071E-3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1.4025471546026116E-2</v>
      </c>
      <c r="AH6" s="235">
        <v>1.4025471546026118E-2</v>
      </c>
      <c r="AI6" s="235">
        <v>1.2974958291041883E-2</v>
      </c>
    </row>
    <row r="7" spans="1:35" x14ac:dyDescent="0.3">
      <c r="A7" s="20" t="s">
        <v>181</v>
      </c>
      <c r="B7" s="187">
        <v>115.5</v>
      </c>
      <c r="C7" s="187">
        <v>0</v>
      </c>
      <c r="D7" s="179">
        <v>0</v>
      </c>
      <c r="E7" s="179">
        <v>75.636363636363598</v>
      </c>
      <c r="F7" s="179">
        <v>93.361702127659598</v>
      </c>
      <c r="G7" s="179">
        <v>41.25</v>
      </c>
      <c r="H7" s="179">
        <v>77</v>
      </c>
      <c r="I7" s="187">
        <v>38</v>
      </c>
      <c r="J7" s="187">
        <v>240</v>
      </c>
      <c r="K7" s="179">
        <v>40.4</v>
      </c>
      <c r="L7" s="179">
        <v>56</v>
      </c>
      <c r="M7" s="179">
        <v>0</v>
      </c>
      <c r="N7" s="179">
        <v>25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802.14806576402316</v>
      </c>
      <c r="AH7" s="179">
        <v>61.703697366463317</v>
      </c>
      <c r="AI7" s="179">
        <v>45.405340640447015</v>
      </c>
    </row>
    <row r="8" spans="1:35" x14ac:dyDescent="0.3">
      <c r="A8" s="20" t="s">
        <v>182</v>
      </c>
      <c r="B8" s="187">
        <v>1</v>
      </c>
      <c r="C8" s="187">
        <v>0</v>
      </c>
      <c r="D8" s="179">
        <v>0</v>
      </c>
      <c r="E8" s="179">
        <v>1</v>
      </c>
      <c r="F8" s="179">
        <v>7</v>
      </c>
      <c r="G8" s="179">
        <v>0</v>
      </c>
      <c r="H8" s="179">
        <v>0</v>
      </c>
      <c r="I8" s="187">
        <v>1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10</v>
      </c>
      <c r="AH8" s="179">
        <v>0.76923076923076927</v>
      </c>
      <c r="AI8" s="179">
        <v>0.88888888888888884</v>
      </c>
    </row>
    <row r="9" spans="1:35" x14ac:dyDescent="0.3">
      <c r="A9" s="20" t="s">
        <v>14</v>
      </c>
      <c r="B9" s="187">
        <v>338</v>
      </c>
      <c r="C9" s="187">
        <v>283</v>
      </c>
      <c r="D9" s="179">
        <v>296</v>
      </c>
      <c r="E9" s="179">
        <v>645</v>
      </c>
      <c r="F9" s="179">
        <v>652</v>
      </c>
      <c r="G9" s="179">
        <v>565</v>
      </c>
      <c r="H9" s="179">
        <v>536</v>
      </c>
      <c r="I9" s="187">
        <v>306</v>
      </c>
      <c r="J9" s="187">
        <v>234</v>
      </c>
      <c r="K9" s="179">
        <v>604</v>
      </c>
      <c r="L9" s="179">
        <v>595</v>
      </c>
      <c r="M9" s="179">
        <v>534</v>
      </c>
      <c r="N9" s="179">
        <v>490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6078</v>
      </c>
      <c r="AH9" s="179">
        <v>467.53846153846155</v>
      </c>
      <c r="AI9" s="179">
        <v>546.33333333333337</v>
      </c>
    </row>
    <row r="10" spans="1:35" x14ac:dyDescent="0.3">
      <c r="A10" s="20" t="s">
        <v>40</v>
      </c>
      <c r="B10" s="187">
        <v>1723.01</v>
      </c>
      <c r="C10" s="187">
        <v>513.90599999999995</v>
      </c>
      <c r="D10" s="179">
        <v>23.451000000000001</v>
      </c>
      <c r="E10" s="179">
        <v>17700.702000000001</v>
      </c>
      <c r="F10" s="179">
        <v>34863.786</v>
      </c>
      <c r="G10" s="179">
        <v>6899.8829999999998</v>
      </c>
      <c r="H10" s="179">
        <v>4221.335</v>
      </c>
      <c r="I10" s="187">
        <v>610.452</v>
      </c>
      <c r="J10" s="187">
        <v>1902.002</v>
      </c>
      <c r="K10" s="179">
        <v>2377.7240000000002</v>
      </c>
      <c r="L10" s="179">
        <v>2312.866</v>
      </c>
      <c r="M10" s="179">
        <v>1813.854</v>
      </c>
      <c r="N10" s="179">
        <v>629.62800000000004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75592.599000000002</v>
      </c>
      <c r="AH10" s="179">
        <v>5814.8153076923081</v>
      </c>
      <c r="AI10" s="179">
        <v>7871.4698888888879</v>
      </c>
    </row>
    <row r="11" spans="1:35" x14ac:dyDescent="0.3">
      <c r="A11" s="20" t="s">
        <v>13</v>
      </c>
      <c r="B11" s="187">
        <v>5.0976627218934896</v>
      </c>
      <c r="C11" s="187">
        <v>1.8159222614841</v>
      </c>
      <c r="D11" s="179">
        <v>7.9226351351351407E-2</v>
      </c>
      <c r="E11" s="179">
        <v>27.4429488372093</v>
      </c>
      <c r="F11" s="179">
        <v>53.472064417177897</v>
      </c>
      <c r="G11" s="179">
        <v>12.212182300885001</v>
      </c>
      <c r="H11" s="179">
        <v>7.8756250000000003</v>
      </c>
      <c r="I11" s="187">
        <v>1.99494117647059</v>
      </c>
      <c r="J11" s="187">
        <v>8.1282136752136704</v>
      </c>
      <c r="K11" s="179">
        <v>3.9366291390728501</v>
      </c>
      <c r="L11" s="179">
        <v>3.88716974789916</v>
      </c>
      <c r="M11" s="179">
        <v>3.3967303370786501</v>
      </c>
      <c r="N11" s="179">
        <v>1.2849551020408201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130.62427106777687</v>
      </c>
      <c r="AH11" s="179">
        <v>10.048020851367452</v>
      </c>
      <c r="AI11" s="179">
        <v>12.620836803635006</v>
      </c>
    </row>
    <row r="12" spans="1:35" x14ac:dyDescent="0.3">
      <c r="A12" s="156" t="s">
        <v>27</v>
      </c>
      <c r="B12" s="236">
        <v>0.90697674418604701</v>
      </c>
      <c r="C12" s="236">
        <v>0.97526501766784501</v>
      </c>
      <c r="D12" s="236">
        <v>1</v>
      </c>
      <c r="E12" s="236">
        <v>0.70682148040638604</v>
      </c>
      <c r="F12" s="236">
        <v>0.52360515021459197</v>
      </c>
      <c r="G12" s="236">
        <v>0.80415944540727902</v>
      </c>
      <c r="H12" s="236">
        <v>0.87012987012986998</v>
      </c>
      <c r="I12" s="236">
        <v>0.94855305466237905</v>
      </c>
      <c r="J12" s="236">
        <v>0.94893617021276599</v>
      </c>
      <c r="K12" s="236">
        <v>0.92118226600985198</v>
      </c>
      <c r="L12" s="236">
        <v>0.92953020134228204</v>
      </c>
      <c r="M12" s="236">
        <v>0.94756554307116103</v>
      </c>
      <c r="N12" s="236">
        <v>0.97352342158859495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0.85232951797517331</v>
      </c>
      <c r="AH12" s="239">
        <v>0.85232951797517331</v>
      </c>
      <c r="AI12" s="239">
        <v>0.85294637535222417</v>
      </c>
    </row>
    <row r="13" spans="1:35" x14ac:dyDescent="0.3">
      <c r="A13" s="22" t="s">
        <v>28</v>
      </c>
      <c r="B13" s="190">
        <v>0.91569767441860495</v>
      </c>
      <c r="C13" s="190">
        <v>0.98233215547703201</v>
      </c>
      <c r="D13" s="182">
        <v>1</v>
      </c>
      <c r="E13" s="182">
        <v>0.73149492017416595</v>
      </c>
      <c r="F13" s="182">
        <v>0.56223175965665195</v>
      </c>
      <c r="G13" s="182">
        <v>0.82322357019064096</v>
      </c>
      <c r="H13" s="182">
        <v>0.89424860853432298</v>
      </c>
      <c r="I13" s="190">
        <v>0.96784565916398702</v>
      </c>
      <c r="J13" s="190">
        <v>0.94893617021276599</v>
      </c>
      <c r="K13" s="182">
        <v>0.94909688013136295</v>
      </c>
      <c r="L13" s="182">
        <v>0.95469798657718097</v>
      </c>
      <c r="M13" s="182">
        <v>0.96441947565543096</v>
      </c>
      <c r="N13" s="182">
        <v>0.97963340122199605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0.87215863291955509</v>
      </c>
      <c r="AH13" s="238">
        <v>0.87215863291955509</v>
      </c>
      <c r="AI13" s="238">
        <v>0.87322740023797252</v>
      </c>
    </row>
    <row r="14" spans="1:35" x14ac:dyDescent="0.3">
      <c r="A14" s="22" t="s">
        <v>29</v>
      </c>
      <c r="B14" s="190">
        <v>0.93023255813953498</v>
      </c>
      <c r="C14" s="190">
        <v>0.98233215547703201</v>
      </c>
      <c r="D14" s="182">
        <v>1</v>
      </c>
      <c r="E14" s="182">
        <v>0.74310595065312102</v>
      </c>
      <c r="F14" s="182">
        <v>0.57224606580829795</v>
      </c>
      <c r="G14" s="182">
        <v>0.84748700173310199</v>
      </c>
      <c r="H14" s="182">
        <v>0.90909090909090895</v>
      </c>
      <c r="I14" s="190">
        <v>0.97106109324758805</v>
      </c>
      <c r="J14" s="190">
        <v>0.94893617021276599</v>
      </c>
      <c r="K14" s="182">
        <v>0.952380952380952</v>
      </c>
      <c r="L14" s="182">
        <v>0.961409395973154</v>
      </c>
      <c r="M14" s="182">
        <v>0.97191011235955105</v>
      </c>
      <c r="N14" s="182">
        <v>0.98778004073319803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0.88134773496695151</v>
      </c>
      <c r="AH14" s="238">
        <v>0.88134773496695151</v>
      </c>
      <c r="AI14" s="238">
        <v>0.88282338097025381</v>
      </c>
    </row>
    <row r="15" spans="1:35" x14ac:dyDescent="0.3">
      <c r="A15" s="156" t="s">
        <v>30</v>
      </c>
      <c r="B15" s="236">
        <v>0.93895348837209303</v>
      </c>
      <c r="C15" s="236">
        <v>0.98233215547703201</v>
      </c>
      <c r="D15" s="236">
        <v>1</v>
      </c>
      <c r="E15" s="236">
        <v>0.75616835994194498</v>
      </c>
      <c r="F15" s="236">
        <v>0.58082975679542204</v>
      </c>
      <c r="G15" s="236">
        <v>0.85961871750433305</v>
      </c>
      <c r="H15" s="236">
        <v>0.92022263450834896</v>
      </c>
      <c r="I15" s="236">
        <v>0.97106109324758805</v>
      </c>
      <c r="J15" s="236">
        <v>0.94893617021276599</v>
      </c>
      <c r="K15" s="236">
        <v>0.96387520525451598</v>
      </c>
      <c r="L15" s="236">
        <v>0.96812080536912803</v>
      </c>
      <c r="M15" s="236">
        <v>0.97752808988763995</v>
      </c>
      <c r="N15" s="236">
        <v>0.98778004073319803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0.88860228921489604</v>
      </c>
      <c r="AH15" s="239">
        <v>0.88860228921489604</v>
      </c>
      <c r="AI15" s="239">
        <v>0.8904604011105034</v>
      </c>
    </row>
    <row r="16" spans="1:35" x14ac:dyDescent="0.3">
      <c r="A16" s="22" t="s">
        <v>31</v>
      </c>
      <c r="B16" s="190">
        <v>0.94186046511627897</v>
      </c>
      <c r="C16" s="190">
        <v>0.98586572438162601</v>
      </c>
      <c r="D16" s="182">
        <v>1</v>
      </c>
      <c r="E16" s="182">
        <v>0.77068214804063895</v>
      </c>
      <c r="F16" s="182">
        <v>0.59370529327610899</v>
      </c>
      <c r="G16" s="182">
        <v>0.87001733102252998</v>
      </c>
      <c r="H16" s="182">
        <v>0.927643784786642</v>
      </c>
      <c r="I16" s="190">
        <v>0.977491961414791</v>
      </c>
      <c r="J16" s="190">
        <v>0.94893617021276599</v>
      </c>
      <c r="K16" s="182">
        <v>0.96551724137931005</v>
      </c>
      <c r="L16" s="182">
        <v>0.97483221476510096</v>
      </c>
      <c r="M16" s="182">
        <v>0.98689138576779001</v>
      </c>
      <c r="N16" s="182">
        <v>0.98981670061099802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0.89569563114621953</v>
      </c>
      <c r="AH16" s="238">
        <v>0.89569563114621953</v>
      </c>
      <c r="AI16" s="238">
        <v>0.89767845551656889</v>
      </c>
    </row>
    <row r="17" spans="1:35" x14ac:dyDescent="0.3">
      <c r="A17" s="157" t="s">
        <v>16</v>
      </c>
      <c r="B17" s="237">
        <v>312</v>
      </c>
      <c r="C17" s="237">
        <v>276</v>
      </c>
      <c r="D17" s="237">
        <v>296</v>
      </c>
      <c r="E17" s="237">
        <v>487</v>
      </c>
      <c r="F17" s="237">
        <v>366</v>
      </c>
      <c r="G17" s="237">
        <v>464</v>
      </c>
      <c r="H17" s="237">
        <v>469</v>
      </c>
      <c r="I17" s="237">
        <v>295</v>
      </c>
      <c r="J17" s="237">
        <v>223</v>
      </c>
      <c r="K17" s="237">
        <v>561</v>
      </c>
      <c r="L17" s="237">
        <v>554</v>
      </c>
      <c r="M17" s="237">
        <v>506</v>
      </c>
      <c r="N17" s="237">
        <v>478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5287</v>
      </c>
      <c r="AH17" s="237">
        <v>406.69230769230768</v>
      </c>
      <c r="AI17" s="237">
        <v>464.55555555555554</v>
      </c>
    </row>
    <row r="18" spans="1:35" x14ac:dyDescent="0.3">
      <c r="A18" s="20" t="s">
        <v>17</v>
      </c>
      <c r="B18" s="187">
        <v>315</v>
      </c>
      <c r="C18" s="187">
        <v>278</v>
      </c>
      <c r="D18" s="179">
        <v>296</v>
      </c>
      <c r="E18" s="179">
        <v>504</v>
      </c>
      <c r="F18" s="179">
        <v>393</v>
      </c>
      <c r="G18" s="179">
        <v>475</v>
      </c>
      <c r="H18" s="179">
        <v>482</v>
      </c>
      <c r="I18" s="187">
        <v>301</v>
      </c>
      <c r="J18" s="187">
        <v>223</v>
      </c>
      <c r="K18" s="179">
        <v>578</v>
      </c>
      <c r="L18" s="179">
        <v>569</v>
      </c>
      <c r="M18" s="179">
        <v>515</v>
      </c>
      <c r="N18" s="179">
        <v>481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5410</v>
      </c>
      <c r="AH18" s="179">
        <v>416.15384615384613</v>
      </c>
      <c r="AI18" s="179">
        <v>477</v>
      </c>
    </row>
    <row r="19" spans="1:35" x14ac:dyDescent="0.3">
      <c r="A19" s="20" t="s">
        <v>18</v>
      </c>
      <c r="B19" s="187">
        <v>320</v>
      </c>
      <c r="C19" s="187">
        <v>278</v>
      </c>
      <c r="D19" s="179">
        <v>296</v>
      </c>
      <c r="E19" s="179">
        <v>512</v>
      </c>
      <c r="F19" s="179">
        <v>400</v>
      </c>
      <c r="G19" s="179">
        <v>489</v>
      </c>
      <c r="H19" s="179">
        <v>490</v>
      </c>
      <c r="I19" s="187">
        <v>302</v>
      </c>
      <c r="J19" s="187">
        <v>223</v>
      </c>
      <c r="K19" s="179">
        <v>580</v>
      </c>
      <c r="L19" s="179">
        <v>573</v>
      </c>
      <c r="M19" s="179">
        <v>519</v>
      </c>
      <c r="N19" s="179">
        <v>485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5467</v>
      </c>
      <c r="AH19" s="179">
        <v>420.53846153846155</v>
      </c>
      <c r="AI19" s="179">
        <v>482.66666666666669</v>
      </c>
    </row>
    <row r="20" spans="1:35" x14ac:dyDescent="0.3">
      <c r="A20" s="157" t="s">
        <v>19</v>
      </c>
      <c r="B20" s="237">
        <v>323</v>
      </c>
      <c r="C20" s="237">
        <v>278</v>
      </c>
      <c r="D20" s="237">
        <v>296</v>
      </c>
      <c r="E20" s="237">
        <v>521</v>
      </c>
      <c r="F20" s="237">
        <v>406</v>
      </c>
      <c r="G20" s="237">
        <v>496</v>
      </c>
      <c r="H20" s="237">
        <v>496</v>
      </c>
      <c r="I20" s="237">
        <v>302</v>
      </c>
      <c r="J20" s="237">
        <v>223</v>
      </c>
      <c r="K20" s="237">
        <v>587</v>
      </c>
      <c r="L20" s="237">
        <v>577</v>
      </c>
      <c r="M20" s="237">
        <v>522</v>
      </c>
      <c r="N20" s="237">
        <v>485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5512</v>
      </c>
      <c r="AH20" s="237">
        <v>424</v>
      </c>
      <c r="AI20" s="237">
        <v>487.33333333333331</v>
      </c>
    </row>
    <row r="21" spans="1:35" x14ac:dyDescent="0.3">
      <c r="A21" s="20" t="s">
        <v>20</v>
      </c>
      <c r="B21" s="187">
        <v>324</v>
      </c>
      <c r="C21" s="187">
        <v>279</v>
      </c>
      <c r="D21" s="179">
        <v>296</v>
      </c>
      <c r="E21" s="179">
        <v>531</v>
      </c>
      <c r="F21" s="179">
        <v>415</v>
      </c>
      <c r="G21" s="179">
        <v>502</v>
      </c>
      <c r="H21" s="179">
        <v>500</v>
      </c>
      <c r="I21" s="187">
        <v>304</v>
      </c>
      <c r="J21" s="187">
        <v>223</v>
      </c>
      <c r="K21" s="179">
        <v>588</v>
      </c>
      <c r="L21" s="179">
        <v>581</v>
      </c>
      <c r="M21" s="179">
        <v>527</v>
      </c>
      <c r="N21" s="179">
        <v>486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5556</v>
      </c>
      <c r="AH21" s="179">
        <v>427.38461538461536</v>
      </c>
      <c r="AI21" s="179">
        <v>491.77777777777777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7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45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01" t="s">
        <v>10</v>
      </c>
      <c r="B1" s="202">
        <v>45444</v>
      </c>
      <c r="C1" s="202">
        <v>45445</v>
      </c>
      <c r="D1" s="202">
        <v>45446</v>
      </c>
      <c r="E1" s="202">
        <v>45447</v>
      </c>
      <c r="F1" s="202">
        <v>45448</v>
      </c>
      <c r="G1" s="202">
        <v>45449</v>
      </c>
      <c r="H1" s="202">
        <v>45450</v>
      </c>
      <c r="I1" s="202">
        <v>45451</v>
      </c>
      <c r="J1" s="202">
        <v>45452</v>
      </c>
      <c r="K1" s="202">
        <v>45453</v>
      </c>
      <c r="L1" s="202">
        <v>45454</v>
      </c>
      <c r="M1" s="202">
        <v>45455</v>
      </c>
      <c r="N1" s="202">
        <v>45456</v>
      </c>
      <c r="O1" s="202">
        <v>45457</v>
      </c>
      <c r="P1" s="202">
        <v>45458</v>
      </c>
      <c r="Q1" s="202">
        <v>45459</v>
      </c>
      <c r="R1" s="202">
        <v>45460</v>
      </c>
      <c r="S1" s="202">
        <v>45461</v>
      </c>
      <c r="T1" s="202">
        <v>45462</v>
      </c>
      <c r="U1" s="202">
        <v>45463</v>
      </c>
      <c r="V1" s="202">
        <v>45464</v>
      </c>
      <c r="W1" s="202">
        <v>45465</v>
      </c>
      <c r="X1" s="202">
        <v>45466</v>
      </c>
      <c r="Y1" s="202">
        <v>45467</v>
      </c>
      <c r="Z1" s="202">
        <v>45468</v>
      </c>
      <c r="AA1" s="202">
        <v>45469</v>
      </c>
      <c r="AB1" s="202">
        <v>45470</v>
      </c>
      <c r="AC1" s="202">
        <v>45471</v>
      </c>
      <c r="AD1" s="202">
        <v>45472</v>
      </c>
      <c r="AE1" s="202">
        <v>45473</v>
      </c>
      <c r="AF1" s="202"/>
      <c r="AG1" s="203" t="s">
        <v>62</v>
      </c>
      <c r="AH1" s="203" t="s">
        <v>63</v>
      </c>
      <c r="AI1" s="203" t="s">
        <v>64</v>
      </c>
    </row>
    <row r="2" spans="1:35" x14ac:dyDescent="0.3">
      <c r="A2" s="38" t="s">
        <v>21</v>
      </c>
      <c r="B2" s="234">
        <v>1912</v>
      </c>
      <c r="C2" s="234">
        <v>1565</v>
      </c>
      <c r="D2" s="234">
        <v>1594</v>
      </c>
      <c r="E2" s="234">
        <v>3700</v>
      </c>
      <c r="F2" s="234">
        <v>4615</v>
      </c>
      <c r="G2" s="234">
        <v>3286</v>
      </c>
      <c r="H2" s="234">
        <v>2914</v>
      </c>
      <c r="I2" s="234">
        <v>1629</v>
      </c>
      <c r="J2" s="234">
        <v>1427</v>
      </c>
      <c r="K2" s="234">
        <v>2695</v>
      </c>
      <c r="L2" s="234">
        <v>2447</v>
      </c>
      <c r="M2" s="234">
        <v>2281</v>
      </c>
      <c r="N2" s="234">
        <v>2267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32332</v>
      </c>
      <c r="AH2" s="234">
        <v>2487.0769230769229</v>
      </c>
      <c r="AI2" s="234">
        <v>2866.5555555555557</v>
      </c>
    </row>
    <row r="3" spans="1:35" x14ac:dyDescent="0.3">
      <c r="A3" s="20" t="s">
        <v>24</v>
      </c>
      <c r="B3" s="187">
        <v>38</v>
      </c>
      <c r="C3" s="187">
        <v>12</v>
      </c>
      <c r="D3" s="179">
        <v>7</v>
      </c>
      <c r="E3" s="179">
        <v>352</v>
      </c>
      <c r="F3" s="179">
        <v>482</v>
      </c>
      <c r="G3" s="179">
        <v>57</v>
      </c>
      <c r="H3" s="179">
        <v>50</v>
      </c>
      <c r="I3" s="187">
        <v>7</v>
      </c>
      <c r="J3" s="187">
        <v>9</v>
      </c>
      <c r="K3" s="179">
        <v>26</v>
      </c>
      <c r="L3" s="179">
        <v>19</v>
      </c>
      <c r="M3" s="179">
        <v>7</v>
      </c>
      <c r="N3" s="179">
        <v>9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1075</v>
      </c>
      <c r="AH3" s="179">
        <v>82.692307692307693</v>
      </c>
      <c r="AI3" s="179">
        <v>112.11111111111111</v>
      </c>
    </row>
    <row r="4" spans="1:35" x14ac:dyDescent="0.3">
      <c r="A4" s="20" t="s">
        <v>25</v>
      </c>
      <c r="B4" s="187">
        <v>9</v>
      </c>
      <c r="C4" s="187">
        <v>4</v>
      </c>
      <c r="D4" s="179">
        <v>6</v>
      </c>
      <c r="E4" s="179">
        <v>103</v>
      </c>
      <c r="F4" s="179">
        <v>87</v>
      </c>
      <c r="G4" s="179">
        <v>30</v>
      </c>
      <c r="H4" s="179">
        <v>13</v>
      </c>
      <c r="I4" s="187">
        <v>4</v>
      </c>
      <c r="J4" s="187">
        <v>2</v>
      </c>
      <c r="K4" s="179">
        <v>5</v>
      </c>
      <c r="L4" s="179">
        <v>10</v>
      </c>
      <c r="M4" s="179">
        <v>4</v>
      </c>
      <c r="N4" s="179">
        <v>9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286</v>
      </c>
      <c r="AH4" s="179">
        <v>22</v>
      </c>
      <c r="AI4" s="179">
        <v>29.666666666666668</v>
      </c>
    </row>
    <row r="5" spans="1:35" x14ac:dyDescent="0.3">
      <c r="A5" s="20" t="s">
        <v>26</v>
      </c>
      <c r="B5" s="187">
        <v>29</v>
      </c>
      <c r="C5" s="187">
        <v>8</v>
      </c>
      <c r="D5" s="179">
        <v>1</v>
      </c>
      <c r="E5" s="179">
        <v>249</v>
      </c>
      <c r="F5" s="179">
        <v>395</v>
      </c>
      <c r="G5" s="179">
        <v>27</v>
      </c>
      <c r="H5" s="179">
        <v>37</v>
      </c>
      <c r="I5" s="187">
        <v>3</v>
      </c>
      <c r="J5" s="187">
        <v>7</v>
      </c>
      <c r="K5" s="179">
        <v>21</v>
      </c>
      <c r="L5" s="179">
        <v>9</v>
      </c>
      <c r="M5" s="179">
        <v>3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789</v>
      </c>
      <c r="AH5" s="179">
        <v>60.692307692307693</v>
      </c>
      <c r="AI5" s="179">
        <v>82.444444444444443</v>
      </c>
    </row>
    <row r="6" spans="1:35" x14ac:dyDescent="0.3">
      <c r="A6" s="21" t="s">
        <v>12</v>
      </c>
      <c r="B6" s="235">
        <v>3.7656903765690378E-2</v>
      </c>
      <c r="C6" s="235">
        <v>5.111821086261981E-3</v>
      </c>
      <c r="D6" s="235">
        <v>6.2735257214554575E-4</v>
      </c>
      <c r="E6" s="235">
        <v>7.5405405405405398E-2</v>
      </c>
      <c r="F6" s="235">
        <v>9.9674972914409535E-2</v>
      </c>
      <c r="G6" s="235">
        <v>8.2166768107121112E-3</v>
      </c>
      <c r="H6" s="235">
        <v>1.269732326698696E-2</v>
      </c>
      <c r="I6" s="235">
        <v>2.4554941682013503E-3</v>
      </c>
      <c r="J6" s="235">
        <v>4.905395935529082E-3</v>
      </c>
      <c r="K6" s="235">
        <v>7.7922077922077922E-3</v>
      </c>
      <c r="L6" s="235">
        <v>3.6779730281977932E-3</v>
      </c>
      <c r="M6" s="235">
        <v>1.31521262604121E-3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2.8702214524310279E-2</v>
      </c>
      <c r="AH6" s="235">
        <v>2.8702214524310283E-2</v>
      </c>
      <c r="AI6" s="235">
        <v>2.3267458268456265E-2</v>
      </c>
    </row>
    <row r="7" spans="1:35" x14ac:dyDescent="0.3">
      <c r="A7" s="20" t="s">
        <v>181</v>
      </c>
      <c r="B7" s="187">
        <v>165.43209876543199</v>
      </c>
      <c r="C7" s="187">
        <v>50.25</v>
      </c>
      <c r="D7" s="179">
        <v>40.428571428571402</v>
      </c>
      <c r="E7" s="179">
        <v>78.725130890052398</v>
      </c>
      <c r="F7" s="179">
        <v>87.6764168190128</v>
      </c>
      <c r="G7" s="179">
        <v>28.3333333333333</v>
      </c>
      <c r="H7" s="179">
        <v>42.62</v>
      </c>
      <c r="I7" s="187">
        <v>55.25</v>
      </c>
      <c r="J7" s="187">
        <v>69.7777777777778</v>
      </c>
      <c r="K7" s="179">
        <v>48.653846153846203</v>
      </c>
      <c r="L7" s="179">
        <v>33.105263157894697</v>
      </c>
      <c r="M7" s="179">
        <v>42.142857142857103</v>
      </c>
      <c r="N7" s="179">
        <v>21.3333333333333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763.72862880211096</v>
      </c>
      <c r="AH7" s="179">
        <v>58.748356061700846</v>
      </c>
      <c r="AI7" s="179">
        <v>47.002083584322357</v>
      </c>
    </row>
    <row r="8" spans="1:35" x14ac:dyDescent="0.3">
      <c r="A8" s="20" t="s">
        <v>182</v>
      </c>
      <c r="B8" s="187">
        <v>43</v>
      </c>
      <c r="C8" s="187">
        <v>0</v>
      </c>
      <c r="D8" s="179">
        <v>0</v>
      </c>
      <c r="E8" s="179">
        <v>30</v>
      </c>
      <c r="F8" s="179">
        <v>65</v>
      </c>
      <c r="G8" s="179">
        <v>0</v>
      </c>
      <c r="H8" s="179">
        <v>0</v>
      </c>
      <c r="I8" s="187">
        <v>1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139</v>
      </c>
      <c r="AH8" s="179">
        <v>10.692307692307692</v>
      </c>
      <c r="AI8" s="179">
        <v>10.555555555555555</v>
      </c>
    </row>
    <row r="9" spans="1:35" x14ac:dyDescent="0.3">
      <c r="A9" s="20" t="s">
        <v>14</v>
      </c>
      <c r="B9" s="187">
        <v>1831</v>
      </c>
      <c r="C9" s="187">
        <v>1553</v>
      </c>
      <c r="D9" s="179">
        <v>1587</v>
      </c>
      <c r="E9" s="179">
        <v>3318</v>
      </c>
      <c r="F9" s="179">
        <v>4068</v>
      </c>
      <c r="G9" s="179">
        <v>3229</v>
      </c>
      <c r="H9" s="179">
        <v>2864</v>
      </c>
      <c r="I9" s="187">
        <v>1621</v>
      </c>
      <c r="J9" s="187">
        <v>1418</v>
      </c>
      <c r="K9" s="179">
        <v>2669</v>
      </c>
      <c r="L9" s="179">
        <v>2428</v>
      </c>
      <c r="M9" s="179">
        <v>2274</v>
      </c>
      <c r="N9" s="179">
        <v>2258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31118</v>
      </c>
      <c r="AH9" s="179">
        <v>2393.6923076923076</v>
      </c>
      <c r="AI9" s="179">
        <v>2743.8888888888887</v>
      </c>
    </row>
    <row r="10" spans="1:35" x14ac:dyDescent="0.3">
      <c r="A10" s="20" t="s">
        <v>40</v>
      </c>
      <c r="B10" s="187">
        <v>11830.106</v>
      </c>
      <c r="C10" s="187">
        <v>4040.1750000000002</v>
      </c>
      <c r="D10" s="179">
        <v>927.15300000000002</v>
      </c>
      <c r="E10" s="179">
        <v>101354.68399999999</v>
      </c>
      <c r="F10" s="179">
        <v>195197.28700000001</v>
      </c>
      <c r="G10" s="179">
        <v>40023.64</v>
      </c>
      <c r="H10" s="179">
        <v>23920.998</v>
      </c>
      <c r="I10" s="187">
        <v>4653.1080000000002</v>
      </c>
      <c r="J10" s="187">
        <v>3950.9659999999999</v>
      </c>
      <c r="K10" s="179">
        <v>10713.304</v>
      </c>
      <c r="L10" s="179">
        <v>9133.7060000000001</v>
      </c>
      <c r="M10" s="179">
        <v>5420.6390000000001</v>
      </c>
      <c r="N10" s="179">
        <v>3926.538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415092.30400000012</v>
      </c>
      <c r="AH10" s="179">
        <v>31930.177230769241</v>
      </c>
      <c r="AI10" s="179">
        <v>43401.994333333343</v>
      </c>
    </row>
    <row r="11" spans="1:35" x14ac:dyDescent="0.3">
      <c r="A11" s="20" t="s">
        <v>13</v>
      </c>
      <c r="B11" s="187">
        <v>6.4610081922446696</v>
      </c>
      <c r="C11" s="187">
        <v>2.6015292981326499</v>
      </c>
      <c r="D11" s="179">
        <v>0.58421739130434802</v>
      </c>
      <c r="E11" s="179">
        <v>30.546921036769199</v>
      </c>
      <c r="F11" s="179">
        <v>47.9836005408063</v>
      </c>
      <c r="G11" s="179">
        <v>12.395057293279701</v>
      </c>
      <c r="H11" s="179">
        <v>8.3523037709497192</v>
      </c>
      <c r="I11" s="187">
        <v>2.8705169648365199</v>
      </c>
      <c r="J11" s="187">
        <v>2.7862947813822299</v>
      </c>
      <c r="K11" s="179">
        <v>4.0139767703259697</v>
      </c>
      <c r="L11" s="179">
        <v>3.7618228995057699</v>
      </c>
      <c r="M11" s="179">
        <v>2.3837462620932302</v>
      </c>
      <c r="N11" s="179">
        <v>1.7389450841452601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126.47994028577557</v>
      </c>
      <c r="AH11" s="179">
        <v>9.7292261758288898</v>
      </c>
      <c r="AI11" s="179">
        <v>12.417843449908833</v>
      </c>
    </row>
    <row r="12" spans="1:35" x14ac:dyDescent="0.3">
      <c r="A12" s="156" t="s">
        <v>27</v>
      </c>
      <c r="B12" s="236">
        <v>0.87081589958159</v>
      </c>
      <c r="C12" s="236">
        <v>0.96102236421725196</v>
      </c>
      <c r="D12" s="236">
        <v>0.99058971141781704</v>
      </c>
      <c r="E12" s="236">
        <v>0.63756756756756805</v>
      </c>
      <c r="F12" s="236">
        <v>0.51159263271939304</v>
      </c>
      <c r="G12" s="236">
        <v>0.79397443700547798</v>
      </c>
      <c r="H12" s="236">
        <v>0.86376115305422096</v>
      </c>
      <c r="I12" s="236">
        <v>0.95395948434622502</v>
      </c>
      <c r="J12" s="236">
        <v>0.95795374912403597</v>
      </c>
      <c r="K12" s="236">
        <v>0.92653061224489797</v>
      </c>
      <c r="L12" s="236">
        <v>0.93461381283203904</v>
      </c>
      <c r="M12" s="236">
        <v>0.96273564226216601</v>
      </c>
      <c r="N12" s="236">
        <v>0.97132774591971804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0.82571446245205993</v>
      </c>
      <c r="AH12" s="239">
        <v>0.82571446245206004</v>
      </c>
      <c r="AI12" s="239">
        <v>0.8436325905581441</v>
      </c>
    </row>
    <row r="13" spans="1:35" x14ac:dyDescent="0.3">
      <c r="A13" s="22" t="s">
        <v>28</v>
      </c>
      <c r="B13" s="190">
        <v>0.89330543933054396</v>
      </c>
      <c r="C13" s="190">
        <v>0.965495207667732</v>
      </c>
      <c r="D13" s="182">
        <v>0.99184441656210798</v>
      </c>
      <c r="E13" s="182">
        <v>0.66675675675675705</v>
      </c>
      <c r="F13" s="182">
        <v>0.53802816901408401</v>
      </c>
      <c r="G13" s="182">
        <v>0.83292757151551999</v>
      </c>
      <c r="H13" s="182">
        <v>0.88606726149622494</v>
      </c>
      <c r="I13" s="190">
        <v>0.96316758747697995</v>
      </c>
      <c r="J13" s="190">
        <v>0.96916608269096005</v>
      </c>
      <c r="K13" s="182">
        <v>0.94248608534322798</v>
      </c>
      <c r="L13" s="182">
        <v>0.95218635063342905</v>
      </c>
      <c r="M13" s="182">
        <v>0.97369574747917598</v>
      </c>
      <c r="N13" s="182">
        <v>0.98014997794442005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0.84541630582704441</v>
      </c>
      <c r="AH13" s="238">
        <v>0.84541630582704452</v>
      </c>
      <c r="AI13" s="238">
        <v>0.86268248186054963</v>
      </c>
    </row>
    <row r="14" spans="1:35" x14ac:dyDescent="0.3">
      <c r="A14" s="22" t="s">
        <v>29</v>
      </c>
      <c r="B14" s="190">
        <v>0.90690376569037701</v>
      </c>
      <c r="C14" s="190">
        <v>0.97124600638977598</v>
      </c>
      <c r="D14" s="182">
        <v>0.99184441656210798</v>
      </c>
      <c r="E14" s="182">
        <v>0.68189189189189203</v>
      </c>
      <c r="F14" s="182">
        <v>0.55189599133261102</v>
      </c>
      <c r="G14" s="182">
        <v>0.84783931832014603</v>
      </c>
      <c r="H14" s="182">
        <v>0.89704873026767296</v>
      </c>
      <c r="I14" s="190">
        <v>0.96685082872928196</v>
      </c>
      <c r="J14" s="190">
        <v>0.97056762438682598</v>
      </c>
      <c r="K14" s="182">
        <v>0.94768089053803295</v>
      </c>
      <c r="L14" s="182">
        <v>0.95831630568042503</v>
      </c>
      <c r="M14" s="182">
        <v>0.97632617273125799</v>
      </c>
      <c r="N14" s="182">
        <v>0.98235553595059599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0.85420017320301866</v>
      </c>
      <c r="AH14" s="238">
        <v>0.85420017320301878</v>
      </c>
      <c r="AI14" s="238">
        <v>0.8705776948083046</v>
      </c>
    </row>
    <row r="15" spans="1:35" x14ac:dyDescent="0.3">
      <c r="A15" s="156" t="s">
        <v>30</v>
      </c>
      <c r="B15" s="236">
        <v>0.911087866108787</v>
      </c>
      <c r="C15" s="236">
        <v>0.97188498402555901</v>
      </c>
      <c r="D15" s="236">
        <v>0.99184441656210798</v>
      </c>
      <c r="E15" s="236">
        <v>0.69405405405405396</v>
      </c>
      <c r="F15" s="236">
        <v>0.56424702058504905</v>
      </c>
      <c r="G15" s="236">
        <v>0.859099208764455</v>
      </c>
      <c r="H15" s="236">
        <v>0.90356897735072095</v>
      </c>
      <c r="I15" s="236">
        <v>0.96930632289748297</v>
      </c>
      <c r="J15" s="236">
        <v>0.97196916608269102</v>
      </c>
      <c r="K15" s="236">
        <v>0.95102040816326505</v>
      </c>
      <c r="L15" s="236">
        <v>0.96158561503882301</v>
      </c>
      <c r="M15" s="236">
        <v>0.97939500219202102</v>
      </c>
      <c r="N15" s="236">
        <v>0.98500220555800599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0.8604787826302116</v>
      </c>
      <c r="AH15" s="239">
        <v>0.86047878263021149</v>
      </c>
      <c r="AI15" s="239">
        <v>0.87664632314094471</v>
      </c>
    </row>
    <row r="16" spans="1:35" x14ac:dyDescent="0.3">
      <c r="A16" s="22" t="s">
        <v>31</v>
      </c>
      <c r="B16" s="190">
        <v>0.91579497907949803</v>
      </c>
      <c r="C16" s="190">
        <v>0.97380191693290696</v>
      </c>
      <c r="D16" s="182">
        <v>0.99184441656210798</v>
      </c>
      <c r="E16" s="182">
        <v>0.70594594594594595</v>
      </c>
      <c r="F16" s="182">
        <v>0.57616468039003299</v>
      </c>
      <c r="G16" s="182">
        <v>0.86944613511868496</v>
      </c>
      <c r="H16" s="182">
        <v>0.91008922443376805</v>
      </c>
      <c r="I16" s="190">
        <v>0.97360343769183599</v>
      </c>
      <c r="J16" s="190">
        <v>0.97547302032235494</v>
      </c>
      <c r="K16" s="182">
        <v>0.95584415584415605</v>
      </c>
      <c r="L16" s="182">
        <v>0.96526358806702095</v>
      </c>
      <c r="M16" s="182">
        <v>0.98246383165278395</v>
      </c>
      <c r="N16" s="182">
        <v>0.987648875165417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0.86700482494123465</v>
      </c>
      <c r="AH16" s="238">
        <v>0.86700482494123476</v>
      </c>
      <c r="AI16" s="238">
        <v>0.8827456503533242</v>
      </c>
    </row>
    <row r="17" spans="1:35" x14ac:dyDescent="0.3">
      <c r="A17" s="157" t="s">
        <v>16</v>
      </c>
      <c r="B17" s="237">
        <v>1665</v>
      </c>
      <c r="C17" s="237">
        <v>1504</v>
      </c>
      <c r="D17" s="237">
        <v>1579</v>
      </c>
      <c r="E17" s="237">
        <v>2359</v>
      </c>
      <c r="F17" s="237">
        <v>2361</v>
      </c>
      <c r="G17" s="237">
        <v>2609</v>
      </c>
      <c r="H17" s="237">
        <v>2517</v>
      </c>
      <c r="I17" s="237">
        <v>1554</v>
      </c>
      <c r="J17" s="237">
        <v>1367</v>
      </c>
      <c r="K17" s="237">
        <v>2497</v>
      </c>
      <c r="L17" s="237">
        <v>2287</v>
      </c>
      <c r="M17" s="237">
        <v>2196</v>
      </c>
      <c r="N17" s="237">
        <v>2202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26697</v>
      </c>
      <c r="AH17" s="237">
        <v>2053.6153846153848</v>
      </c>
      <c r="AI17" s="237">
        <v>2289.6666666666665</v>
      </c>
    </row>
    <row r="18" spans="1:35" x14ac:dyDescent="0.3">
      <c r="A18" s="20" t="s">
        <v>17</v>
      </c>
      <c r="B18" s="187">
        <v>1708</v>
      </c>
      <c r="C18" s="187">
        <v>1511</v>
      </c>
      <c r="D18" s="179">
        <v>1581</v>
      </c>
      <c r="E18" s="179">
        <v>2467</v>
      </c>
      <c r="F18" s="179">
        <v>2483</v>
      </c>
      <c r="G18" s="179">
        <v>2737</v>
      </c>
      <c r="H18" s="179">
        <v>2582</v>
      </c>
      <c r="I18" s="187">
        <v>1569</v>
      </c>
      <c r="J18" s="187">
        <v>1383</v>
      </c>
      <c r="K18" s="179">
        <v>2540</v>
      </c>
      <c r="L18" s="179">
        <v>2330</v>
      </c>
      <c r="M18" s="179">
        <v>2221</v>
      </c>
      <c r="N18" s="179">
        <v>2222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27334</v>
      </c>
      <c r="AH18" s="179">
        <v>2102.6153846153848</v>
      </c>
      <c r="AI18" s="179">
        <v>2351.4444444444443</v>
      </c>
    </row>
    <row r="19" spans="1:35" x14ac:dyDescent="0.3">
      <c r="A19" s="20" t="s">
        <v>18</v>
      </c>
      <c r="B19" s="187">
        <v>1734</v>
      </c>
      <c r="C19" s="187">
        <v>1520</v>
      </c>
      <c r="D19" s="179">
        <v>1581</v>
      </c>
      <c r="E19" s="179">
        <v>2523</v>
      </c>
      <c r="F19" s="179">
        <v>2547</v>
      </c>
      <c r="G19" s="179">
        <v>2786</v>
      </c>
      <c r="H19" s="179">
        <v>2614</v>
      </c>
      <c r="I19" s="187">
        <v>1575</v>
      </c>
      <c r="J19" s="187">
        <v>1385</v>
      </c>
      <c r="K19" s="179">
        <v>2554</v>
      </c>
      <c r="L19" s="179">
        <v>2345</v>
      </c>
      <c r="M19" s="179">
        <v>2227</v>
      </c>
      <c r="N19" s="179">
        <v>2227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27618</v>
      </c>
      <c r="AH19" s="179">
        <v>2124.4615384615386</v>
      </c>
      <c r="AI19" s="179">
        <v>2378.2222222222222</v>
      </c>
    </row>
    <row r="20" spans="1:35" x14ac:dyDescent="0.3">
      <c r="A20" s="157" t="s">
        <v>19</v>
      </c>
      <c r="B20" s="237">
        <v>1742</v>
      </c>
      <c r="C20" s="237">
        <v>1521</v>
      </c>
      <c r="D20" s="237">
        <v>1581</v>
      </c>
      <c r="E20" s="237">
        <v>2568</v>
      </c>
      <c r="F20" s="237">
        <v>2604</v>
      </c>
      <c r="G20" s="237">
        <v>2823</v>
      </c>
      <c r="H20" s="237">
        <v>2633</v>
      </c>
      <c r="I20" s="237">
        <v>1579</v>
      </c>
      <c r="J20" s="237">
        <v>1387</v>
      </c>
      <c r="K20" s="237">
        <v>2563</v>
      </c>
      <c r="L20" s="237">
        <v>2353</v>
      </c>
      <c r="M20" s="237">
        <v>2234</v>
      </c>
      <c r="N20" s="237">
        <v>2233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27821</v>
      </c>
      <c r="AH20" s="237">
        <v>2140.0769230769229</v>
      </c>
      <c r="AI20" s="237">
        <v>2399.1111111111113</v>
      </c>
    </row>
    <row r="21" spans="1:35" x14ac:dyDescent="0.3">
      <c r="A21" s="20" t="s">
        <v>20</v>
      </c>
      <c r="B21" s="187">
        <v>1751</v>
      </c>
      <c r="C21" s="187">
        <v>1524</v>
      </c>
      <c r="D21" s="179">
        <v>1581</v>
      </c>
      <c r="E21" s="179">
        <v>2612</v>
      </c>
      <c r="F21" s="179">
        <v>2659</v>
      </c>
      <c r="G21" s="179">
        <v>2857</v>
      </c>
      <c r="H21" s="179">
        <v>2652</v>
      </c>
      <c r="I21" s="187">
        <v>1586</v>
      </c>
      <c r="J21" s="187">
        <v>1392</v>
      </c>
      <c r="K21" s="179">
        <v>2576</v>
      </c>
      <c r="L21" s="179">
        <v>2362</v>
      </c>
      <c r="M21" s="179">
        <v>2241</v>
      </c>
      <c r="N21" s="179">
        <v>2239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28032</v>
      </c>
      <c r="AH21" s="179">
        <v>2156.3076923076924</v>
      </c>
      <c r="AI21" s="179">
        <v>2419.8888888888887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8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32"/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40" t="s">
        <v>146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35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35" x14ac:dyDescent="0.3">
      <c r="A3" s="20" t="s">
        <v>82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35" x14ac:dyDescent="0.3">
      <c r="A4" s="20" t="s">
        <v>83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35" x14ac:dyDescent="0.3">
      <c r="A5" s="20" t="s">
        <v>84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35" x14ac:dyDescent="0.3">
      <c r="A6" s="21" t="s">
        <v>85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35" x14ac:dyDescent="0.3">
      <c r="A7" s="20" t="s">
        <v>86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35" x14ac:dyDescent="0.3">
      <c r="A8" s="20" t="s">
        <v>87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35" x14ac:dyDescent="0.3">
      <c r="A9" s="20" t="s">
        <v>24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35" x14ac:dyDescent="0.3">
      <c r="A10" s="20" t="s">
        <v>25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35" x14ac:dyDescent="0.3">
      <c r="A11" s="20" t="s">
        <v>26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35" x14ac:dyDescent="0.3">
      <c r="A12" s="156" t="s">
        <v>12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35" x14ac:dyDescent="0.3">
      <c r="A13" s="22" t="s">
        <v>40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35" x14ac:dyDescent="0.3">
      <c r="A14" s="22" t="s">
        <v>14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35" x14ac:dyDescent="0.3">
      <c r="A15" s="156" t="s">
        <v>13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</row>
    <row r="16" spans="1:35" x14ac:dyDescent="0.3">
      <c r="A16" s="152" t="s">
        <v>16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35" x14ac:dyDescent="0.3">
      <c r="A17" s="157" t="s">
        <v>17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35" x14ac:dyDescent="0.3">
      <c r="A18" s="20" t="s">
        <v>18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35" x14ac:dyDescent="0.3">
      <c r="A19" s="151" t="s">
        <v>19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35" x14ac:dyDescent="0.3">
      <c r="A20" s="157" t="s">
        <v>20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35" x14ac:dyDescent="0.3">
      <c r="A21" s="151" t="s">
        <v>27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35" x14ac:dyDescent="0.3">
      <c r="A22" s="20" t="s">
        <v>28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35" x14ac:dyDescent="0.3">
      <c r="A23" s="20" t="s">
        <v>29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35" x14ac:dyDescent="0.3">
      <c r="A24" s="151" t="s">
        <v>30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35" x14ac:dyDescent="0.3">
      <c r="A25" s="20" t="s">
        <v>31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35" x14ac:dyDescent="0.3">
      <c r="A26" s="20" t="s">
        <v>97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35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35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35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</row>
    <row r="30" spans="1:35" ht="3" customHeight="1" x14ac:dyDescent="0.3">
      <c r="A30" s="148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7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7" t="s">
        <v>108</v>
      </c>
      <c r="B1" s="198">
        <v>45444</v>
      </c>
      <c r="C1" s="198">
        <v>45445</v>
      </c>
      <c r="D1" s="198">
        <v>45446</v>
      </c>
      <c r="E1" s="198">
        <v>45447</v>
      </c>
      <c r="F1" s="198">
        <v>45448</v>
      </c>
      <c r="G1" s="198">
        <v>45449</v>
      </c>
      <c r="H1" s="198">
        <v>45450</v>
      </c>
      <c r="I1" s="198">
        <v>45451</v>
      </c>
      <c r="J1" s="198">
        <v>45452</v>
      </c>
      <c r="K1" s="198">
        <v>45453</v>
      </c>
      <c r="L1" s="198">
        <v>45454</v>
      </c>
      <c r="M1" s="198">
        <v>45455</v>
      </c>
      <c r="N1" s="198">
        <v>45456</v>
      </c>
      <c r="O1" s="198">
        <v>45457</v>
      </c>
      <c r="P1" s="198">
        <v>45458</v>
      </c>
      <c r="Q1" s="198">
        <v>45459</v>
      </c>
      <c r="R1" s="198">
        <v>45460</v>
      </c>
      <c r="S1" s="198">
        <v>45461</v>
      </c>
      <c r="T1" s="198">
        <v>45462</v>
      </c>
      <c r="U1" s="198">
        <v>45463</v>
      </c>
      <c r="V1" s="198">
        <v>45464</v>
      </c>
      <c r="W1" s="198">
        <v>45465</v>
      </c>
      <c r="X1" s="198">
        <v>45466</v>
      </c>
      <c r="Y1" s="198">
        <v>45467</v>
      </c>
      <c r="Z1" s="198">
        <v>45468</v>
      </c>
      <c r="AA1" s="198">
        <v>45469</v>
      </c>
      <c r="AB1" s="198">
        <v>45470</v>
      </c>
      <c r="AC1" s="198">
        <v>45471</v>
      </c>
      <c r="AD1" s="198">
        <v>45472</v>
      </c>
      <c r="AE1" s="198">
        <v>45473</v>
      </c>
      <c r="AF1" s="198"/>
      <c r="AG1" s="199" t="s">
        <v>62</v>
      </c>
      <c r="AH1" s="199" t="s">
        <v>63</v>
      </c>
      <c r="AI1" s="199" t="s">
        <v>64</v>
      </c>
    </row>
    <row r="2" spans="1:35" x14ac:dyDescent="0.3">
      <c r="A2" s="38" t="s">
        <v>21</v>
      </c>
      <c r="B2" s="188"/>
      <c r="C2" s="188"/>
      <c r="D2" s="180"/>
      <c r="E2" s="180"/>
      <c r="F2" s="180"/>
      <c r="G2" s="180"/>
      <c r="H2" s="180"/>
      <c r="I2" s="188"/>
      <c r="J2" s="188"/>
      <c r="K2" s="180"/>
      <c r="L2" s="180"/>
      <c r="M2" s="180"/>
      <c r="N2" s="180"/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0</v>
      </c>
      <c r="AH2" s="180"/>
      <c r="AI2" s="244">
        <v>0</v>
      </c>
    </row>
    <row r="3" spans="1:35" x14ac:dyDescent="0.3">
      <c r="A3" s="20" t="s">
        <v>82</v>
      </c>
      <c r="B3" s="187"/>
      <c r="C3" s="187"/>
      <c r="D3" s="179"/>
      <c r="E3" s="179"/>
      <c r="F3" s="179"/>
      <c r="G3" s="179"/>
      <c r="H3" s="179"/>
      <c r="I3" s="187"/>
      <c r="J3" s="187"/>
      <c r="K3" s="179"/>
      <c r="L3" s="179"/>
      <c r="M3" s="179"/>
      <c r="N3" s="179"/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/>
      <c r="AI3" s="238">
        <v>0</v>
      </c>
    </row>
    <row r="4" spans="1:35" x14ac:dyDescent="0.3">
      <c r="A4" s="20" t="s">
        <v>83</v>
      </c>
      <c r="B4" s="187"/>
      <c r="C4" s="187"/>
      <c r="D4" s="179"/>
      <c r="E4" s="179"/>
      <c r="F4" s="179"/>
      <c r="G4" s="179"/>
      <c r="H4" s="179"/>
      <c r="I4" s="187"/>
      <c r="J4" s="187"/>
      <c r="K4" s="179"/>
      <c r="L4" s="179"/>
      <c r="M4" s="179"/>
      <c r="N4" s="179"/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/>
      <c r="AI4" s="238">
        <v>0</v>
      </c>
    </row>
    <row r="5" spans="1:35" x14ac:dyDescent="0.3">
      <c r="A5" s="20" t="s">
        <v>84</v>
      </c>
      <c r="B5" s="187"/>
      <c r="C5" s="187"/>
      <c r="D5" s="179"/>
      <c r="E5" s="179"/>
      <c r="F5" s="179"/>
      <c r="G5" s="179"/>
      <c r="H5" s="179"/>
      <c r="I5" s="187"/>
      <c r="J5" s="187"/>
      <c r="K5" s="179"/>
      <c r="L5" s="179"/>
      <c r="M5" s="179"/>
      <c r="N5" s="179"/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/>
      <c r="AI5" s="238">
        <v>0</v>
      </c>
    </row>
    <row r="6" spans="1:35" x14ac:dyDescent="0.3">
      <c r="A6" s="21" t="s">
        <v>85</v>
      </c>
      <c r="B6" s="189"/>
      <c r="C6" s="189"/>
      <c r="D6" s="181"/>
      <c r="E6" s="181"/>
      <c r="F6" s="181"/>
      <c r="G6" s="181"/>
      <c r="H6" s="181"/>
      <c r="I6" s="189"/>
      <c r="J6" s="189"/>
      <c r="K6" s="181"/>
      <c r="L6" s="181"/>
      <c r="M6" s="181"/>
      <c r="N6" s="181"/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0</v>
      </c>
      <c r="AH6" s="181"/>
      <c r="AI6" s="181">
        <v>0</v>
      </c>
    </row>
    <row r="7" spans="1:35" x14ac:dyDescent="0.3">
      <c r="A7" s="20" t="s">
        <v>86</v>
      </c>
      <c r="B7" s="187"/>
      <c r="C7" s="187"/>
      <c r="D7" s="179"/>
      <c r="E7" s="179"/>
      <c r="F7" s="179"/>
      <c r="G7" s="179"/>
      <c r="H7" s="179"/>
      <c r="I7" s="187"/>
      <c r="J7" s="187"/>
      <c r="K7" s="179"/>
      <c r="L7" s="179"/>
      <c r="M7" s="179"/>
      <c r="N7" s="179"/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/>
      <c r="AI7" s="238">
        <v>0</v>
      </c>
    </row>
    <row r="8" spans="1:35" x14ac:dyDescent="0.3">
      <c r="A8" s="20" t="s">
        <v>87</v>
      </c>
      <c r="B8" s="187"/>
      <c r="C8" s="187"/>
      <c r="D8" s="179"/>
      <c r="E8" s="179"/>
      <c r="F8" s="179"/>
      <c r="G8" s="179"/>
      <c r="H8" s="179"/>
      <c r="I8" s="187"/>
      <c r="J8" s="187"/>
      <c r="K8" s="179"/>
      <c r="L8" s="179"/>
      <c r="M8" s="179"/>
      <c r="N8" s="179"/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/>
      <c r="AI8" s="238">
        <v>0</v>
      </c>
    </row>
    <row r="9" spans="1:35" x14ac:dyDescent="0.3">
      <c r="A9" s="20" t="s">
        <v>24</v>
      </c>
      <c r="B9" s="187"/>
      <c r="C9" s="187"/>
      <c r="D9" s="179"/>
      <c r="E9" s="179"/>
      <c r="F9" s="179"/>
      <c r="G9" s="179"/>
      <c r="H9" s="179"/>
      <c r="I9" s="187"/>
      <c r="J9" s="187"/>
      <c r="K9" s="179"/>
      <c r="L9" s="179"/>
      <c r="M9" s="179"/>
      <c r="N9" s="179"/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0</v>
      </c>
      <c r="AH9" s="179"/>
      <c r="AI9" s="238">
        <v>0</v>
      </c>
    </row>
    <row r="10" spans="1:35" x14ac:dyDescent="0.3">
      <c r="A10" s="20" t="s">
        <v>25</v>
      </c>
      <c r="B10" s="187"/>
      <c r="C10" s="187"/>
      <c r="D10" s="179"/>
      <c r="E10" s="179"/>
      <c r="F10" s="179"/>
      <c r="G10" s="179"/>
      <c r="H10" s="179"/>
      <c r="I10" s="187"/>
      <c r="J10" s="187"/>
      <c r="K10" s="179"/>
      <c r="L10" s="179"/>
      <c r="M10" s="179"/>
      <c r="N10" s="179"/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0</v>
      </c>
      <c r="AH10" s="179"/>
      <c r="AI10" s="238">
        <v>0</v>
      </c>
    </row>
    <row r="11" spans="1:35" x14ac:dyDescent="0.3">
      <c r="A11" s="20" t="s">
        <v>26</v>
      </c>
      <c r="B11" s="187"/>
      <c r="C11" s="187"/>
      <c r="D11" s="179"/>
      <c r="E11" s="179"/>
      <c r="F11" s="179"/>
      <c r="G11" s="179"/>
      <c r="H11" s="179"/>
      <c r="I11" s="187"/>
      <c r="J11" s="187"/>
      <c r="K11" s="179"/>
      <c r="L11" s="179"/>
      <c r="M11" s="179"/>
      <c r="N11" s="179"/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0</v>
      </c>
      <c r="AH11" s="179"/>
      <c r="AI11" s="238">
        <v>0</v>
      </c>
    </row>
    <row r="12" spans="1:35" x14ac:dyDescent="0.3">
      <c r="A12" s="156" t="s">
        <v>12</v>
      </c>
      <c r="B12" s="191"/>
      <c r="C12" s="191"/>
      <c r="D12" s="183"/>
      <c r="E12" s="183"/>
      <c r="F12" s="183"/>
      <c r="G12" s="183"/>
      <c r="H12" s="183"/>
      <c r="I12" s="191"/>
      <c r="J12" s="191"/>
      <c r="K12" s="183"/>
      <c r="L12" s="183"/>
      <c r="M12" s="183"/>
      <c r="N12" s="183"/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</v>
      </c>
      <c r="AH12" s="240"/>
      <c r="AI12" s="240">
        <v>0</v>
      </c>
    </row>
    <row r="13" spans="1:35" x14ac:dyDescent="0.3">
      <c r="A13" s="22" t="s">
        <v>40</v>
      </c>
      <c r="B13" s="190"/>
      <c r="C13" s="190"/>
      <c r="D13" s="182"/>
      <c r="E13" s="182"/>
      <c r="F13" s="182"/>
      <c r="G13" s="182"/>
      <c r="H13" s="182"/>
      <c r="I13" s="190"/>
      <c r="J13" s="190"/>
      <c r="K13" s="182"/>
      <c r="L13" s="182"/>
      <c r="M13" s="182"/>
      <c r="N13" s="182"/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</v>
      </c>
      <c r="AH13" s="238"/>
      <c r="AI13" s="238">
        <v>0</v>
      </c>
    </row>
    <row r="14" spans="1:35" x14ac:dyDescent="0.3">
      <c r="A14" s="22" t="s">
        <v>14</v>
      </c>
      <c r="B14" s="190"/>
      <c r="C14" s="190"/>
      <c r="D14" s="182"/>
      <c r="E14" s="182"/>
      <c r="F14" s="182"/>
      <c r="G14" s="182"/>
      <c r="H14" s="182"/>
      <c r="I14" s="190"/>
      <c r="J14" s="190"/>
      <c r="K14" s="182"/>
      <c r="L14" s="182"/>
      <c r="M14" s="182"/>
      <c r="N14" s="182"/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</v>
      </c>
      <c r="AH14" s="238"/>
      <c r="AI14" s="238">
        <v>0</v>
      </c>
    </row>
    <row r="15" spans="1:35" x14ac:dyDescent="0.3">
      <c r="A15" s="156" t="s">
        <v>13</v>
      </c>
      <c r="B15" s="191"/>
      <c r="C15" s="191"/>
      <c r="D15" s="183"/>
      <c r="E15" s="183"/>
      <c r="F15" s="183"/>
      <c r="G15" s="183"/>
      <c r="H15" s="183"/>
      <c r="I15" s="191"/>
      <c r="J15" s="191"/>
      <c r="K15" s="183"/>
      <c r="L15" s="183"/>
      <c r="M15" s="183"/>
      <c r="N15" s="183"/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</v>
      </c>
      <c r="AH15" s="240"/>
      <c r="AI15" s="240">
        <v>0</v>
      </c>
    </row>
    <row r="16" spans="1:35" x14ac:dyDescent="0.3">
      <c r="A16" s="152" t="s">
        <v>16</v>
      </c>
      <c r="B16" s="190"/>
      <c r="C16" s="190"/>
      <c r="D16" s="182"/>
      <c r="E16" s="182"/>
      <c r="F16" s="182"/>
      <c r="G16" s="182"/>
      <c r="H16" s="182"/>
      <c r="I16" s="190"/>
      <c r="J16" s="190"/>
      <c r="K16" s="182"/>
      <c r="L16" s="182"/>
      <c r="M16" s="182"/>
      <c r="N16" s="182"/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</v>
      </c>
      <c r="AH16" s="238"/>
      <c r="AI16" s="238">
        <v>0</v>
      </c>
    </row>
    <row r="17" spans="1:35" x14ac:dyDescent="0.3">
      <c r="A17" s="157" t="s">
        <v>17</v>
      </c>
      <c r="B17" s="192"/>
      <c r="C17" s="192"/>
      <c r="D17" s="184"/>
      <c r="E17" s="184"/>
      <c r="F17" s="184"/>
      <c r="G17" s="184"/>
      <c r="H17" s="184"/>
      <c r="I17" s="192"/>
      <c r="J17" s="192"/>
      <c r="K17" s="184"/>
      <c r="L17" s="184"/>
      <c r="M17" s="184"/>
      <c r="N17" s="184"/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0</v>
      </c>
      <c r="AH17" s="184"/>
      <c r="AI17" s="240">
        <v>0</v>
      </c>
    </row>
    <row r="18" spans="1:35" x14ac:dyDescent="0.3">
      <c r="A18" s="20" t="s">
        <v>18</v>
      </c>
      <c r="B18" s="187"/>
      <c r="C18" s="187"/>
      <c r="D18" s="179"/>
      <c r="E18" s="179"/>
      <c r="F18" s="179"/>
      <c r="G18" s="179"/>
      <c r="H18" s="179"/>
      <c r="I18" s="187"/>
      <c r="J18" s="187"/>
      <c r="K18" s="179"/>
      <c r="L18" s="179"/>
      <c r="M18" s="179"/>
      <c r="N18" s="179"/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0</v>
      </c>
      <c r="AH18" s="179"/>
      <c r="AI18" s="238">
        <v>0</v>
      </c>
    </row>
    <row r="19" spans="1:35" x14ac:dyDescent="0.3">
      <c r="A19" s="151" t="s">
        <v>19</v>
      </c>
      <c r="B19" s="187"/>
      <c r="C19" s="187"/>
      <c r="D19" s="179"/>
      <c r="E19" s="179"/>
      <c r="F19" s="179"/>
      <c r="G19" s="179"/>
      <c r="H19" s="179"/>
      <c r="I19" s="187"/>
      <c r="J19" s="187"/>
      <c r="K19" s="179"/>
      <c r="L19" s="179"/>
      <c r="M19" s="179"/>
      <c r="N19" s="179"/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0</v>
      </c>
      <c r="AH19" s="179"/>
      <c r="AI19" s="238">
        <v>0</v>
      </c>
    </row>
    <row r="20" spans="1:35" x14ac:dyDescent="0.3">
      <c r="A20" s="157" t="s">
        <v>20</v>
      </c>
      <c r="B20" s="192"/>
      <c r="C20" s="192"/>
      <c r="D20" s="184"/>
      <c r="E20" s="184"/>
      <c r="F20" s="184"/>
      <c r="G20" s="184"/>
      <c r="H20" s="184"/>
      <c r="I20" s="192"/>
      <c r="J20" s="192"/>
      <c r="K20" s="184"/>
      <c r="L20" s="184"/>
      <c r="M20" s="184"/>
      <c r="N20" s="184"/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0</v>
      </c>
      <c r="AH20" s="184"/>
      <c r="AI20" s="240">
        <v>0</v>
      </c>
    </row>
    <row r="21" spans="1:35" x14ac:dyDescent="0.3">
      <c r="A21" s="151" t="s">
        <v>27</v>
      </c>
      <c r="B21" s="187"/>
      <c r="C21" s="187"/>
      <c r="D21" s="179"/>
      <c r="E21" s="179"/>
      <c r="F21" s="179"/>
      <c r="G21" s="179"/>
      <c r="H21" s="179"/>
      <c r="I21" s="187"/>
      <c r="J21" s="187"/>
      <c r="K21" s="179"/>
      <c r="L21" s="179"/>
      <c r="M21" s="179"/>
      <c r="N21" s="179"/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0</v>
      </c>
      <c r="AH21" s="179"/>
      <c r="AI21" s="238">
        <v>0</v>
      </c>
    </row>
    <row r="22" spans="1:35" x14ac:dyDescent="0.3">
      <c r="A22" s="20" t="s">
        <v>28</v>
      </c>
      <c r="B22" s="187"/>
      <c r="C22" s="187"/>
      <c r="D22" s="179"/>
      <c r="E22" s="179"/>
      <c r="F22" s="179"/>
      <c r="G22" s="179"/>
      <c r="H22" s="179"/>
      <c r="I22" s="187"/>
      <c r="J22" s="187"/>
      <c r="K22" s="179"/>
      <c r="L22" s="179"/>
      <c r="M22" s="179"/>
      <c r="N22" s="179"/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/>
      <c r="AI22" s="238">
        <v>0</v>
      </c>
    </row>
    <row r="23" spans="1:35" x14ac:dyDescent="0.3">
      <c r="A23" s="20" t="s">
        <v>29</v>
      </c>
      <c r="B23" s="187"/>
      <c r="C23" s="187"/>
      <c r="D23" s="179"/>
      <c r="E23" s="179"/>
      <c r="F23" s="179"/>
      <c r="G23" s="179"/>
      <c r="H23" s="179"/>
      <c r="I23" s="187"/>
      <c r="J23" s="187"/>
      <c r="K23" s="179"/>
      <c r="L23" s="179"/>
      <c r="M23" s="179"/>
      <c r="N23" s="179"/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/>
      <c r="AI23" s="238">
        <v>0</v>
      </c>
    </row>
    <row r="24" spans="1:35" x14ac:dyDescent="0.3">
      <c r="A24" s="151" t="s">
        <v>30</v>
      </c>
      <c r="B24" s="187"/>
      <c r="C24" s="187"/>
      <c r="D24" s="179"/>
      <c r="E24" s="179"/>
      <c r="F24" s="179"/>
      <c r="G24" s="179"/>
      <c r="H24" s="179"/>
      <c r="I24" s="187"/>
      <c r="J24" s="187"/>
      <c r="K24" s="179"/>
      <c r="L24" s="179"/>
      <c r="M24" s="179"/>
      <c r="N24" s="179"/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/>
      <c r="AI24" s="238">
        <v>0</v>
      </c>
    </row>
    <row r="25" spans="1:35" x14ac:dyDescent="0.3">
      <c r="A25" s="20" t="s">
        <v>31</v>
      </c>
      <c r="B25" s="187"/>
      <c r="C25" s="187"/>
      <c r="D25" s="179"/>
      <c r="E25" s="179"/>
      <c r="F25" s="179"/>
      <c r="G25" s="179"/>
      <c r="H25" s="179"/>
      <c r="I25" s="187"/>
      <c r="J25" s="187"/>
      <c r="K25" s="179"/>
      <c r="L25" s="179"/>
      <c r="M25" s="179"/>
      <c r="N25" s="179"/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/>
      <c r="AI25" s="238">
        <v>0</v>
      </c>
    </row>
    <row r="26" spans="1:35" x14ac:dyDescent="0.3">
      <c r="A26" s="20" t="s">
        <v>97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45"/>
      <c r="B30" s="200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33203125" bestFit="1" customWidth="1"/>
    <col min="34" max="34" width="9" bestFit="1" customWidth="1"/>
    <col min="35" max="35" width="11.21875" bestFit="1" customWidth="1"/>
  </cols>
  <sheetData>
    <row r="1" spans="1:35" ht="45" customHeight="1" x14ac:dyDescent="0.3">
      <c r="A1" s="41" t="s">
        <v>109</v>
      </c>
      <c r="B1" s="40">
        <v>45444</v>
      </c>
      <c r="C1" s="40">
        <v>45445</v>
      </c>
      <c r="D1" s="40">
        <v>45446</v>
      </c>
      <c r="E1" s="40">
        <v>45447</v>
      </c>
      <c r="F1" s="40">
        <v>45448</v>
      </c>
      <c r="G1" s="40">
        <v>45449</v>
      </c>
      <c r="H1" s="40">
        <v>45450</v>
      </c>
      <c r="I1" s="40">
        <v>45451</v>
      </c>
      <c r="J1" s="40">
        <v>45452</v>
      </c>
      <c r="K1" s="40">
        <v>45453</v>
      </c>
      <c r="L1" s="40">
        <v>45454</v>
      </c>
      <c r="M1" s="40">
        <v>45455</v>
      </c>
      <c r="N1" s="40">
        <v>45456</v>
      </c>
      <c r="O1" s="40">
        <v>45457</v>
      </c>
      <c r="P1" s="40">
        <v>45458</v>
      </c>
      <c r="Q1" s="40">
        <v>45459</v>
      </c>
      <c r="R1" s="40">
        <v>45460</v>
      </c>
      <c r="S1" s="40">
        <v>45461</v>
      </c>
      <c r="T1" s="40">
        <v>45462</v>
      </c>
      <c r="U1" s="40">
        <v>45463</v>
      </c>
      <c r="V1" s="40">
        <v>45464</v>
      </c>
      <c r="W1" s="40">
        <v>45465</v>
      </c>
      <c r="X1" s="40">
        <v>45466</v>
      </c>
      <c r="Y1" s="40">
        <v>45467</v>
      </c>
      <c r="Z1" s="40">
        <v>45468</v>
      </c>
      <c r="AA1" s="40">
        <v>45469</v>
      </c>
      <c r="AB1" s="40">
        <v>45470</v>
      </c>
      <c r="AC1" s="40">
        <v>45471</v>
      </c>
      <c r="AD1" s="40">
        <v>45472</v>
      </c>
      <c r="AE1" s="40">
        <v>45473</v>
      </c>
      <c r="AF1" s="40"/>
      <c r="AG1" s="42" t="s">
        <v>62</v>
      </c>
      <c r="AH1" s="42" t="s">
        <v>63</v>
      </c>
      <c r="AI1" s="42" t="s">
        <v>64</v>
      </c>
    </row>
    <row r="2" spans="1:35" x14ac:dyDescent="0.3">
      <c r="A2" s="43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35" x14ac:dyDescent="0.3">
      <c r="A3" s="28" t="s">
        <v>82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35" x14ac:dyDescent="0.3">
      <c r="A4" s="28" t="s">
        <v>83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35" x14ac:dyDescent="0.3">
      <c r="A5" s="28" t="s">
        <v>84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35" x14ac:dyDescent="0.3">
      <c r="A6" s="44" t="s">
        <v>85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35" x14ac:dyDescent="0.3">
      <c r="A7" s="28" t="s">
        <v>86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35" x14ac:dyDescent="0.3">
      <c r="A8" s="28" t="s">
        <v>87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35" x14ac:dyDescent="0.3">
      <c r="A9" s="28" t="s">
        <v>24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35" x14ac:dyDescent="0.3">
      <c r="A10" s="28" t="s">
        <v>25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35" x14ac:dyDescent="0.3">
      <c r="A11" s="28" t="s">
        <v>26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35" x14ac:dyDescent="0.3">
      <c r="A12" s="158" t="s">
        <v>12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35" x14ac:dyDescent="0.3">
      <c r="A13" s="30" t="s">
        <v>40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35" x14ac:dyDescent="0.3">
      <c r="A14" s="30" t="s">
        <v>14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35" x14ac:dyDescent="0.3">
      <c r="A15" s="158" t="s">
        <v>13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</row>
    <row r="16" spans="1:35" x14ac:dyDescent="0.3">
      <c r="A16" s="154" t="s">
        <v>16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35" x14ac:dyDescent="0.3">
      <c r="A17" s="159" t="s">
        <v>17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35" x14ac:dyDescent="0.3">
      <c r="A18" s="28" t="s">
        <v>18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35" x14ac:dyDescent="0.3">
      <c r="A19" s="153" t="s">
        <v>19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35" x14ac:dyDescent="0.3">
      <c r="A20" s="159" t="s">
        <v>20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35" x14ac:dyDescent="0.3">
      <c r="A21" s="153" t="s">
        <v>27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35" x14ac:dyDescent="0.3">
      <c r="A22" s="28" t="s">
        <v>28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35" x14ac:dyDescent="0.3">
      <c r="A23" s="28" t="s">
        <v>29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35" x14ac:dyDescent="0.3">
      <c r="A24" s="153" t="s">
        <v>30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35" x14ac:dyDescent="0.3">
      <c r="A25" s="28" t="s">
        <v>31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35" x14ac:dyDescent="0.3">
      <c r="A26" s="28" t="s">
        <v>97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35" x14ac:dyDescent="0.3">
      <c r="A27" s="28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35" x14ac:dyDescent="0.3">
      <c r="A28" s="28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35" x14ac:dyDescent="0.3">
      <c r="A29" s="28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</row>
    <row r="30" spans="1:35" x14ac:dyDescent="0.3">
      <c r="A30" s="28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7" t="s">
        <v>51</v>
      </c>
      <c r="B1" s="198">
        <v>45444</v>
      </c>
      <c r="C1" s="198">
        <v>45445</v>
      </c>
      <c r="D1" s="198">
        <v>45446</v>
      </c>
      <c r="E1" s="198">
        <v>45447</v>
      </c>
      <c r="F1" s="198">
        <v>45448</v>
      </c>
      <c r="G1" s="198">
        <v>45449</v>
      </c>
      <c r="H1" s="198">
        <v>45450</v>
      </c>
      <c r="I1" s="198">
        <v>45451</v>
      </c>
      <c r="J1" s="198">
        <v>45452</v>
      </c>
      <c r="K1" s="198">
        <v>45453</v>
      </c>
      <c r="L1" s="198">
        <v>45454</v>
      </c>
      <c r="M1" s="198">
        <v>45455</v>
      </c>
      <c r="N1" s="198">
        <v>45456</v>
      </c>
      <c r="O1" s="198">
        <v>45457</v>
      </c>
      <c r="P1" s="198">
        <v>45458</v>
      </c>
      <c r="Q1" s="198">
        <v>45459</v>
      </c>
      <c r="R1" s="198">
        <v>45460</v>
      </c>
      <c r="S1" s="198">
        <v>45461</v>
      </c>
      <c r="T1" s="198">
        <v>45462</v>
      </c>
      <c r="U1" s="198">
        <v>45463</v>
      </c>
      <c r="V1" s="198">
        <v>45464</v>
      </c>
      <c r="W1" s="198">
        <v>45465</v>
      </c>
      <c r="X1" s="198">
        <v>45466</v>
      </c>
      <c r="Y1" s="198">
        <v>45467</v>
      </c>
      <c r="Z1" s="198">
        <v>45468</v>
      </c>
      <c r="AA1" s="198">
        <v>45469</v>
      </c>
      <c r="AB1" s="198">
        <v>45470</v>
      </c>
      <c r="AC1" s="198">
        <v>45471</v>
      </c>
      <c r="AD1" s="198">
        <v>45472</v>
      </c>
      <c r="AE1" s="198">
        <v>45473</v>
      </c>
      <c r="AF1" s="198"/>
      <c r="AG1" s="199" t="s">
        <v>62</v>
      </c>
      <c r="AH1" s="199" t="s">
        <v>63</v>
      </c>
      <c r="AI1" s="199" t="s">
        <v>64</v>
      </c>
    </row>
    <row r="2" spans="1:35" x14ac:dyDescent="0.3">
      <c r="A2" s="38" t="s">
        <v>21</v>
      </c>
      <c r="B2" s="234">
        <v>455</v>
      </c>
      <c r="C2" s="234">
        <v>321</v>
      </c>
      <c r="D2" s="234">
        <v>394</v>
      </c>
      <c r="E2" s="234">
        <v>1983</v>
      </c>
      <c r="F2" s="234">
        <v>2230</v>
      </c>
      <c r="G2" s="234">
        <v>1816</v>
      </c>
      <c r="H2" s="234">
        <v>1630</v>
      </c>
      <c r="I2" s="234">
        <v>440</v>
      </c>
      <c r="J2" s="234">
        <v>317</v>
      </c>
      <c r="K2" s="234">
        <v>1798</v>
      </c>
      <c r="L2" s="234">
        <v>1637</v>
      </c>
      <c r="M2" s="234">
        <v>1546</v>
      </c>
      <c r="N2" s="234">
        <v>1520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16087</v>
      </c>
      <c r="AH2" s="234">
        <v>1237.4615384615386</v>
      </c>
      <c r="AI2" s="234">
        <v>1617.1111111111111</v>
      </c>
    </row>
    <row r="3" spans="1:35" x14ac:dyDescent="0.3">
      <c r="A3" s="20" t="s">
        <v>24</v>
      </c>
      <c r="B3" s="187">
        <v>3</v>
      </c>
      <c r="C3" s="187">
        <v>0</v>
      </c>
      <c r="D3" s="179">
        <v>0</v>
      </c>
      <c r="E3" s="179">
        <v>64</v>
      </c>
      <c r="F3" s="179">
        <v>125</v>
      </c>
      <c r="G3" s="179">
        <v>20</v>
      </c>
      <c r="H3" s="179">
        <v>11</v>
      </c>
      <c r="I3" s="187">
        <v>4</v>
      </c>
      <c r="J3" s="187">
        <v>1</v>
      </c>
      <c r="K3" s="179">
        <v>12</v>
      </c>
      <c r="L3" s="179">
        <v>4</v>
      </c>
      <c r="M3" s="179">
        <v>5</v>
      </c>
      <c r="N3" s="179">
        <v>1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250</v>
      </c>
      <c r="AH3" s="179">
        <v>19.23076923076923</v>
      </c>
      <c r="AI3" s="179">
        <v>26.888888888888889</v>
      </c>
    </row>
    <row r="4" spans="1:35" x14ac:dyDescent="0.3">
      <c r="A4" s="20" t="s">
        <v>25</v>
      </c>
      <c r="B4" s="187">
        <v>1</v>
      </c>
      <c r="C4" s="187">
        <v>0</v>
      </c>
      <c r="D4" s="179">
        <v>0</v>
      </c>
      <c r="E4" s="179">
        <v>22</v>
      </c>
      <c r="F4" s="179">
        <v>16</v>
      </c>
      <c r="G4" s="179">
        <v>6</v>
      </c>
      <c r="H4" s="179">
        <v>2</v>
      </c>
      <c r="I4" s="187">
        <v>0</v>
      </c>
      <c r="J4" s="187">
        <v>0</v>
      </c>
      <c r="K4" s="179">
        <v>5</v>
      </c>
      <c r="L4" s="179">
        <v>2</v>
      </c>
      <c r="M4" s="179">
        <v>1</v>
      </c>
      <c r="N4" s="179">
        <v>1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56</v>
      </c>
      <c r="AH4" s="179">
        <v>4.3076923076923075</v>
      </c>
      <c r="AI4" s="179">
        <v>6.1111111111111107</v>
      </c>
    </row>
    <row r="5" spans="1:35" x14ac:dyDescent="0.3">
      <c r="A5" s="20" t="s">
        <v>26</v>
      </c>
      <c r="B5" s="187">
        <v>2</v>
      </c>
      <c r="C5" s="187">
        <v>0</v>
      </c>
      <c r="D5" s="179">
        <v>0</v>
      </c>
      <c r="E5" s="179">
        <v>42</v>
      </c>
      <c r="F5" s="179">
        <v>109</v>
      </c>
      <c r="G5" s="179">
        <v>14</v>
      </c>
      <c r="H5" s="179">
        <v>9</v>
      </c>
      <c r="I5" s="187">
        <v>4</v>
      </c>
      <c r="J5" s="187">
        <v>1</v>
      </c>
      <c r="K5" s="179">
        <v>7</v>
      </c>
      <c r="L5" s="179">
        <v>2</v>
      </c>
      <c r="M5" s="179">
        <v>4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194</v>
      </c>
      <c r="AH5" s="179">
        <v>14.923076923076923</v>
      </c>
      <c r="AI5" s="179">
        <v>20.777777777777779</v>
      </c>
    </row>
    <row r="6" spans="1:35" x14ac:dyDescent="0.3">
      <c r="A6" s="21" t="s">
        <v>12</v>
      </c>
      <c r="B6" s="235">
        <v>8.7912087912087912E-3</v>
      </c>
      <c r="C6" s="235">
        <v>0</v>
      </c>
      <c r="D6" s="235">
        <v>0</v>
      </c>
      <c r="E6" s="235">
        <v>2.2692889561270801E-2</v>
      </c>
      <c r="F6" s="235">
        <v>5.5156950672645741E-2</v>
      </c>
      <c r="G6" s="235">
        <v>7.709251101321586E-3</v>
      </c>
      <c r="H6" s="235">
        <v>5.521472392638037E-3</v>
      </c>
      <c r="I6" s="235">
        <v>9.0909090909090905E-3</v>
      </c>
      <c r="J6" s="235">
        <v>3.1545741324921135E-3</v>
      </c>
      <c r="K6" s="235">
        <v>3.89321468298109E-3</v>
      </c>
      <c r="L6" s="235">
        <v>1.2217470983506415E-3</v>
      </c>
      <c r="M6" s="235">
        <v>2.5873221216041399E-3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1.3240504755392552E-2</v>
      </c>
      <c r="AH6" s="235">
        <v>1.3240504755392552E-2</v>
      </c>
      <c r="AI6" s="235">
        <v>1.0975871958979118E-2</v>
      </c>
    </row>
    <row r="7" spans="1:35" x14ac:dyDescent="0.3">
      <c r="A7" s="20" t="s">
        <v>181</v>
      </c>
      <c r="B7" s="187">
        <v>210</v>
      </c>
      <c r="C7" s="187">
        <v>0</v>
      </c>
      <c r="D7" s="179">
        <v>0</v>
      </c>
      <c r="E7" s="179">
        <v>74.552238805970106</v>
      </c>
      <c r="F7" s="179">
        <v>104.187050359712</v>
      </c>
      <c r="G7" s="179">
        <v>59.05</v>
      </c>
      <c r="H7" s="179">
        <v>34.454545454545503</v>
      </c>
      <c r="I7" s="187">
        <v>25</v>
      </c>
      <c r="J7" s="187">
        <v>244</v>
      </c>
      <c r="K7" s="179">
        <v>37.75</v>
      </c>
      <c r="L7" s="179">
        <v>43</v>
      </c>
      <c r="M7" s="179">
        <v>45.2</v>
      </c>
      <c r="N7" s="179">
        <v>121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998.19383462022756</v>
      </c>
      <c r="AH7" s="179">
        <v>76.784141124632896</v>
      </c>
      <c r="AI7" s="179">
        <v>57.688203846691948</v>
      </c>
    </row>
    <row r="8" spans="1:35" x14ac:dyDescent="0.3">
      <c r="A8" s="20" t="s">
        <v>182</v>
      </c>
      <c r="B8" s="187">
        <v>2</v>
      </c>
      <c r="C8" s="187">
        <v>0</v>
      </c>
      <c r="D8" s="179">
        <v>0</v>
      </c>
      <c r="E8" s="179">
        <v>3</v>
      </c>
      <c r="F8" s="179">
        <v>14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19</v>
      </c>
      <c r="AH8" s="179">
        <v>1.4615384615384615</v>
      </c>
      <c r="AI8" s="179">
        <v>1.8888888888888888</v>
      </c>
    </row>
    <row r="9" spans="1:35" x14ac:dyDescent="0.3">
      <c r="A9" s="20" t="s">
        <v>14</v>
      </c>
      <c r="B9" s="187">
        <v>450</v>
      </c>
      <c r="C9" s="187">
        <v>321</v>
      </c>
      <c r="D9" s="179">
        <v>394</v>
      </c>
      <c r="E9" s="179">
        <v>1916</v>
      </c>
      <c r="F9" s="179">
        <v>2091</v>
      </c>
      <c r="G9" s="179">
        <v>1796</v>
      </c>
      <c r="H9" s="179">
        <v>1619</v>
      </c>
      <c r="I9" s="187">
        <v>436</v>
      </c>
      <c r="J9" s="187">
        <v>316</v>
      </c>
      <c r="K9" s="179">
        <v>1786</v>
      </c>
      <c r="L9" s="179">
        <v>1633</v>
      </c>
      <c r="M9" s="179">
        <v>1541</v>
      </c>
      <c r="N9" s="179">
        <v>1519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15818</v>
      </c>
      <c r="AH9" s="179">
        <v>1216.7692307692307</v>
      </c>
      <c r="AI9" s="179">
        <v>1588.3333333333333</v>
      </c>
    </row>
    <row r="10" spans="1:35" x14ac:dyDescent="0.3">
      <c r="A10" s="20" t="s">
        <v>40</v>
      </c>
      <c r="B10" s="187">
        <v>2203.0830000000001</v>
      </c>
      <c r="C10" s="187">
        <v>784.99</v>
      </c>
      <c r="D10" s="179">
        <v>352.43299999999999</v>
      </c>
      <c r="E10" s="179">
        <v>38194.016000000003</v>
      </c>
      <c r="F10" s="179">
        <v>100968.261</v>
      </c>
      <c r="G10" s="179">
        <v>28785.226999999999</v>
      </c>
      <c r="H10" s="179">
        <v>12447.161</v>
      </c>
      <c r="I10" s="187">
        <v>1239.1300000000001</v>
      </c>
      <c r="J10" s="187">
        <v>428.55700000000002</v>
      </c>
      <c r="K10" s="179">
        <v>7211.0820000000003</v>
      </c>
      <c r="L10" s="179">
        <v>6996.3379999999997</v>
      </c>
      <c r="M10" s="179">
        <v>3519.8960000000002</v>
      </c>
      <c r="N10" s="179">
        <v>2325.9029999999998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205456.07699999999</v>
      </c>
      <c r="AH10" s="179">
        <v>15804.313615384615</v>
      </c>
      <c r="AI10" s="179">
        <v>22311.146333333327</v>
      </c>
    </row>
    <row r="11" spans="1:35" x14ac:dyDescent="0.3">
      <c r="A11" s="20" t="s">
        <v>13</v>
      </c>
      <c r="B11" s="187">
        <v>4.89574</v>
      </c>
      <c r="C11" s="187">
        <v>2.4454517133956402</v>
      </c>
      <c r="D11" s="179">
        <v>0.89449999999999996</v>
      </c>
      <c r="E11" s="179">
        <v>19.934246346555302</v>
      </c>
      <c r="F11" s="179">
        <v>48.287068866570998</v>
      </c>
      <c r="G11" s="179">
        <v>16.027409242761699</v>
      </c>
      <c r="H11" s="179">
        <v>7.6881785052501499</v>
      </c>
      <c r="I11" s="187">
        <v>2.84204128440367</v>
      </c>
      <c r="J11" s="187">
        <v>1.35619303797468</v>
      </c>
      <c r="K11" s="179">
        <v>4.0375599104143296</v>
      </c>
      <c r="L11" s="179">
        <v>4.2843466013472202</v>
      </c>
      <c r="M11" s="179">
        <v>2.2841635301752099</v>
      </c>
      <c r="N11" s="179">
        <v>1.53120671494404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116.50810575379292</v>
      </c>
      <c r="AH11" s="179">
        <v>8.9621619810609943</v>
      </c>
      <c r="AI11" s="179">
        <v>11.663186635335439</v>
      </c>
    </row>
    <row r="12" spans="1:35" x14ac:dyDescent="0.3">
      <c r="A12" s="156" t="s">
        <v>27</v>
      </c>
      <c r="B12" s="236">
        <v>0.91868131868131897</v>
      </c>
      <c r="C12" s="236">
        <v>0.98442367601246095</v>
      </c>
      <c r="D12" s="236">
        <v>0.99746192893400998</v>
      </c>
      <c r="E12" s="236">
        <v>0.75037821482602096</v>
      </c>
      <c r="F12" s="236">
        <v>0.53094170403587504</v>
      </c>
      <c r="G12" s="236">
        <v>0.75055066079295196</v>
      </c>
      <c r="H12" s="236">
        <v>0.86441717791410999</v>
      </c>
      <c r="I12" s="236">
        <v>0.95227272727272705</v>
      </c>
      <c r="J12" s="236">
        <v>0.98107255520504699</v>
      </c>
      <c r="K12" s="236">
        <v>0.92992213570633997</v>
      </c>
      <c r="L12" s="236">
        <v>0.93280390959071502</v>
      </c>
      <c r="M12" s="236">
        <v>0.95666235446313097</v>
      </c>
      <c r="N12" s="236">
        <v>0.98026315789473695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0.8372598992975695</v>
      </c>
      <c r="AH12" s="239">
        <v>0.83725989929756939</v>
      </c>
      <c r="AI12" s="239">
        <v>0.8548223604619879</v>
      </c>
    </row>
    <row r="13" spans="1:35" x14ac:dyDescent="0.3">
      <c r="A13" s="22" t="s">
        <v>28</v>
      </c>
      <c r="B13" s="190">
        <v>0.93406593406593397</v>
      </c>
      <c r="C13" s="190">
        <v>0.98442367601246095</v>
      </c>
      <c r="D13" s="182">
        <v>0.99746192893400998</v>
      </c>
      <c r="E13" s="182">
        <v>0.77710539586485095</v>
      </c>
      <c r="F13" s="182">
        <v>0.56502242152466398</v>
      </c>
      <c r="G13" s="182">
        <v>0.78579295154185003</v>
      </c>
      <c r="H13" s="182">
        <v>0.90552147239263803</v>
      </c>
      <c r="I13" s="190">
        <v>0.972727272727273</v>
      </c>
      <c r="J13" s="190">
        <v>0.98422712933753898</v>
      </c>
      <c r="K13" s="182">
        <v>0.94549499443826501</v>
      </c>
      <c r="L13" s="182">
        <v>0.95235186316432496</v>
      </c>
      <c r="M13" s="182">
        <v>0.96830530401034898</v>
      </c>
      <c r="N13" s="182">
        <v>0.98552631578947403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0.85982470317647786</v>
      </c>
      <c r="AH13" s="238">
        <v>0.85982470317647786</v>
      </c>
      <c r="AI13" s="238">
        <v>0.87584251640671396</v>
      </c>
    </row>
    <row r="14" spans="1:35" x14ac:dyDescent="0.3">
      <c r="A14" s="22" t="s">
        <v>29</v>
      </c>
      <c r="B14" s="190">
        <v>0.94505494505494503</v>
      </c>
      <c r="C14" s="190">
        <v>0.98753894080996896</v>
      </c>
      <c r="D14" s="182">
        <v>0.99746192893400998</v>
      </c>
      <c r="E14" s="182">
        <v>0.79223398890569796</v>
      </c>
      <c r="F14" s="182">
        <v>0.57847533632286996</v>
      </c>
      <c r="G14" s="182">
        <v>0.80506607929515395</v>
      </c>
      <c r="H14" s="182">
        <v>0.91717791411043004</v>
      </c>
      <c r="I14" s="190">
        <v>0.97499999999999998</v>
      </c>
      <c r="J14" s="190">
        <v>0.98422712933753898</v>
      </c>
      <c r="K14" s="182">
        <v>0.95105672969966604</v>
      </c>
      <c r="L14" s="182">
        <v>0.96212583995112999</v>
      </c>
      <c r="M14" s="182">
        <v>0.97089262613195304</v>
      </c>
      <c r="N14" s="182">
        <v>0.98947368421052595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0.86958413625909114</v>
      </c>
      <c r="AH14" s="238">
        <v>0.86958413625909114</v>
      </c>
      <c r="AI14" s="238">
        <v>0.88488490306238188</v>
      </c>
    </row>
    <row r="15" spans="1:35" x14ac:dyDescent="0.3">
      <c r="A15" s="156" t="s">
        <v>30</v>
      </c>
      <c r="B15" s="236">
        <v>0.95384615384615401</v>
      </c>
      <c r="C15" s="236">
        <v>0.98753894080996896</v>
      </c>
      <c r="D15" s="236">
        <v>0.99746192893400998</v>
      </c>
      <c r="E15" s="236">
        <v>0.80332829046898602</v>
      </c>
      <c r="F15" s="236">
        <v>0.59372197309416996</v>
      </c>
      <c r="G15" s="236">
        <v>0.81938325991189398</v>
      </c>
      <c r="H15" s="236">
        <v>0.92576687116564405</v>
      </c>
      <c r="I15" s="236">
        <v>0.97727272727272696</v>
      </c>
      <c r="J15" s="236">
        <v>0.99053627760252405</v>
      </c>
      <c r="K15" s="236">
        <v>0.95494994438264702</v>
      </c>
      <c r="L15" s="236">
        <v>0.96762370189370805</v>
      </c>
      <c r="M15" s="236">
        <v>0.97542043984476101</v>
      </c>
      <c r="N15" s="236">
        <v>0.99210526315789505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0.87766519549947164</v>
      </c>
      <c r="AH15" s="239">
        <v>0.87766519549947153</v>
      </c>
      <c r="AI15" s="239">
        <v>0.89219574142819069</v>
      </c>
    </row>
    <row r="16" spans="1:35" x14ac:dyDescent="0.3">
      <c r="A16" s="22" t="s">
        <v>31</v>
      </c>
      <c r="B16" s="190">
        <v>0.95604395604395598</v>
      </c>
      <c r="C16" s="190">
        <v>0.98753894080996896</v>
      </c>
      <c r="D16" s="182">
        <v>0.99746192893400998</v>
      </c>
      <c r="E16" s="182">
        <v>0.81240544629349498</v>
      </c>
      <c r="F16" s="182">
        <v>0.60627802690582999</v>
      </c>
      <c r="G16" s="182">
        <v>0.83314977973568305</v>
      </c>
      <c r="H16" s="182">
        <v>0.93496932515337405</v>
      </c>
      <c r="I16" s="190">
        <v>0.97727272727272696</v>
      </c>
      <c r="J16" s="190">
        <v>0.99053627760252405</v>
      </c>
      <c r="K16" s="182">
        <v>0.95717463848720796</v>
      </c>
      <c r="L16" s="182">
        <v>0.974343310934637</v>
      </c>
      <c r="M16" s="182">
        <v>0.98059508408796903</v>
      </c>
      <c r="N16" s="182">
        <v>0.99276315789473701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0.88456517685087332</v>
      </c>
      <c r="AH16" s="238">
        <v>0.88456517685087321</v>
      </c>
      <c r="AI16" s="238">
        <v>0.89879341093632703</v>
      </c>
    </row>
    <row r="17" spans="1:35" x14ac:dyDescent="0.3">
      <c r="A17" s="157" t="s">
        <v>16</v>
      </c>
      <c r="B17" s="237">
        <v>418</v>
      </c>
      <c r="C17" s="237">
        <v>316</v>
      </c>
      <c r="D17" s="237">
        <v>393</v>
      </c>
      <c r="E17" s="237">
        <v>1488</v>
      </c>
      <c r="F17" s="237">
        <v>1184</v>
      </c>
      <c r="G17" s="237">
        <v>1363</v>
      </c>
      <c r="H17" s="237">
        <v>1409</v>
      </c>
      <c r="I17" s="237">
        <v>419</v>
      </c>
      <c r="J17" s="237">
        <v>311</v>
      </c>
      <c r="K17" s="237">
        <v>1672</v>
      </c>
      <c r="L17" s="237">
        <v>1527</v>
      </c>
      <c r="M17" s="237">
        <v>1479</v>
      </c>
      <c r="N17" s="237">
        <v>1490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13469</v>
      </c>
      <c r="AH17" s="237">
        <v>1036.0769230769231</v>
      </c>
      <c r="AI17" s="237">
        <v>1333.8888888888889</v>
      </c>
    </row>
    <row r="18" spans="1:35" x14ac:dyDescent="0.3">
      <c r="A18" s="20" t="s">
        <v>17</v>
      </c>
      <c r="B18" s="187">
        <v>425</v>
      </c>
      <c r="C18" s="187">
        <v>316</v>
      </c>
      <c r="D18" s="179">
        <v>393</v>
      </c>
      <c r="E18" s="179">
        <v>1541</v>
      </c>
      <c r="F18" s="179">
        <v>1260</v>
      </c>
      <c r="G18" s="179">
        <v>1427</v>
      </c>
      <c r="H18" s="179">
        <v>1476</v>
      </c>
      <c r="I18" s="187">
        <v>428</v>
      </c>
      <c r="J18" s="187">
        <v>312</v>
      </c>
      <c r="K18" s="179">
        <v>1700</v>
      </c>
      <c r="L18" s="179">
        <v>1559</v>
      </c>
      <c r="M18" s="179">
        <v>1497</v>
      </c>
      <c r="N18" s="179">
        <v>1498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13832</v>
      </c>
      <c r="AH18" s="179">
        <v>1064</v>
      </c>
      <c r="AI18" s="179">
        <v>1372.3333333333333</v>
      </c>
    </row>
    <row r="19" spans="1:35" x14ac:dyDescent="0.3">
      <c r="A19" s="20" t="s">
        <v>18</v>
      </c>
      <c r="B19" s="187">
        <v>430</v>
      </c>
      <c r="C19" s="187">
        <v>317</v>
      </c>
      <c r="D19" s="179">
        <v>393</v>
      </c>
      <c r="E19" s="179">
        <v>1571</v>
      </c>
      <c r="F19" s="179">
        <v>1290</v>
      </c>
      <c r="G19" s="179">
        <v>1462</v>
      </c>
      <c r="H19" s="179">
        <v>1495</v>
      </c>
      <c r="I19" s="187">
        <v>429</v>
      </c>
      <c r="J19" s="187">
        <v>312</v>
      </c>
      <c r="K19" s="179">
        <v>1710</v>
      </c>
      <c r="L19" s="179">
        <v>1575</v>
      </c>
      <c r="M19" s="179">
        <v>1501</v>
      </c>
      <c r="N19" s="179">
        <v>1504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13989</v>
      </c>
      <c r="AH19" s="179">
        <v>1076.0769230769231</v>
      </c>
      <c r="AI19" s="179">
        <v>1389</v>
      </c>
    </row>
    <row r="20" spans="1:35" x14ac:dyDescent="0.3">
      <c r="A20" s="157" t="s">
        <v>19</v>
      </c>
      <c r="B20" s="237">
        <v>434</v>
      </c>
      <c r="C20" s="237">
        <v>317</v>
      </c>
      <c r="D20" s="237">
        <v>393</v>
      </c>
      <c r="E20" s="237">
        <v>1593</v>
      </c>
      <c r="F20" s="237">
        <v>1324</v>
      </c>
      <c r="G20" s="237">
        <v>1488</v>
      </c>
      <c r="H20" s="237">
        <v>1509</v>
      </c>
      <c r="I20" s="237">
        <v>430</v>
      </c>
      <c r="J20" s="237">
        <v>314</v>
      </c>
      <c r="K20" s="237">
        <v>1717</v>
      </c>
      <c r="L20" s="237">
        <v>1584</v>
      </c>
      <c r="M20" s="237">
        <v>1508</v>
      </c>
      <c r="N20" s="237">
        <v>1508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14119</v>
      </c>
      <c r="AH20" s="237">
        <v>1086.0769230769231</v>
      </c>
      <c r="AI20" s="237">
        <v>1402.6666666666667</v>
      </c>
    </row>
    <row r="21" spans="1:35" x14ac:dyDescent="0.3">
      <c r="A21" s="20" t="s">
        <v>20</v>
      </c>
      <c r="B21" s="187">
        <v>435</v>
      </c>
      <c r="C21" s="187">
        <v>317</v>
      </c>
      <c r="D21" s="179">
        <v>393</v>
      </c>
      <c r="E21" s="179">
        <v>1611</v>
      </c>
      <c r="F21" s="179">
        <v>1352</v>
      </c>
      <c r="G21" s="179">
        <v>1513</v>
      </c>
      <c r="H21" s="179">
        <v>1524</v>
      </c>
      <c r="I21" s="187">
        <v>430</v>
      </c>
      <c r="J21" s="187">
        <v>314</v>
      </c>
      <c r="K21" s="179">
        <v>1721</v>
      </c>
      <c r="L21" s="179">
        <v>1595</v>
      </c>
      <c r="M21" s="179">
        <v>1516</v>
      </c>
      <c r="N21" s="179">
        <v>1509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14230</v>
      </c>
      <c r="AH21" s="179">
        <v>1094.6153846153845</v>
      </c>
      <c r="AI21" s="179">
        <v>1414.8888888888889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7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45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0" t="s">
        <v>55</v>
      </c>
      <c r="B1" s="211">
        <v>45444</v>
      </c>
      <c r="C1" s="211">
        <v>45445</v>
      </c>
      <c r="D1" s="211">
        <v>45446</v>
      </c>
      <c r="E1" s="211">
        <v>45447</v>
      </c>
      <c r="F1" s="211">
        <v>45448</v>
      </c>
      <c r="G1" s="211">
        <v>45449</v>
      </c>
      <c r="H1" s="211">
        <v>45450</v>
      </c>
      <c r="I1" s="211">
        <v>45451</v>
      </c>
      <c r="J1" s="211">
        <v>45452</v>
      </c>
      <c r="K1" s="211">
        <v>45453</v>
      </c>
      <c r="L1" s="211">
        <v>45454</v>
      </c>
      <c r="M1" s="211">
        <v>45455</v>
      </c>
      <c r="N1" s="211">
        <v>45456</v>
      </c>
      <c r="O1" s="211">
        <v>45457</v>
      </c>
      <c r="P1" s="211">
        <v>45458</v>
      </c>
      <c r="Q1" s="211">
        <v>45459</v>
      </c>
      <c r="R1" s="211">
        <v>45460</v>
      </c>
      <c r="S1" s="211">
        <v>45461</v>
      </c>
      <c r="T1" s="211">
        <v>45462</v>
      </c>
      <c r="U1" s="211">
        <v>45463</v>
      </c>
      <c r="V1" s="211">
        <v>45464</v>
      </c>
      <c r="W1" s="211">
        <v>45465</v>
      </c>
      <c r="X1" s="211">
        <v>45466</v>
      </c>
      <c r="Y1" s="211">
        <v>45467</v>
      </c>
      <c r="Z1" s="211">
        <v>45468</v>
      </c>
      <c r="AA1" s="211">
        <v>45469</v>
      </c>
      <c r="AB1" s="211">
        <v>45470</v>
      </c>
      <c r="AC1" s="211">
        <v>45471</v>
      </c>
      <c r="AD1" s="211">
        <v>45472</v>
      </c>
      <c r="AE1" s="211">
        <v>45473</v>
      </c>
      <c r="AF1" s="211"/>
      <c r="AG1" s="212" t="s">
        <v>62</v>
      </c>
      <c r="AH1" s="212" t="s">
        <v>63</v>
      </c>
      <c r="AI1" s="212" t="s">
        <v>64</v>
      </c>
    </row>
    <row r="2" spans="1:35" x14ac:dyDescent="0.3">
      <c r="A2" s="38" t="s">
        <v>21</v>
      </c>
      <c r="B2" s="234">
        <v>525</v>
      </c>
      <c r="C2" s="234">
        <v>454</v>
      </c>
      <c r="D2" s="234">
        <v>486</v>
      </c>
      <c r="E2" s="234">
        <v>825</v>
      </c>
      <c r="F2" s="234">
        <v>888</v>
      </c>
      <c r="G2" s="234">
        <v>739</v>
      </c>
      <c r="H2" s="234">
        <v>637</v>
      </c>
      <c r="I2" s="234">
        <v>448</v>
      </c>
      <c r="J2" s="234">
        <v>448</v>
      </c>
      <c r="K2" s="234">
        <v>679</v>
      </c>
      <c r="L2" s="234">
        <v>614</v>
      </c>
      <c r="M2" s="234">
        <v>611</v>
      </c>
      <c r="N2" s="234">
        <v>583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7937</v>
      </c>
      <c r="AH2" s="234">
        <v>610.53846153846155</v>
      </c>
      <c r="AI2" s="234">
        <v>673.55555555555554</v>
      </c>
    </row>
    <row r="3" spans="1:35" x14ac:dyDescent="0.3">
      <c r="A3" s="20" t="s">
        <v>24</v>
      </c>
      <c r="B3" s="187">
        <v>2</v>
      </c>
      <c r="C3" s="187">
        <v>0</v>
      </c>
      <c r="D3" s="179">
        <v>1</v>
      </c>
      <c r="E3" s="179">
        <v>8</v>
      </c>
      <c r="F3" s="179">
        <v>0</v>
      </c>
      <c r="G3" s="179">
        <v>3</v>
      </c>
      <c r="H3" s="179">
        <v>0</v>
      </c>
      <c r="I3" s="187">
        <v>1</v>
      </c>
      <c r="J3" s="187">
        <v>0</v>
      </c>
      <c r="K3" s="179">
        <v>0</v>
      </c>
      <c r="L3" s="179">
        <v>3</v>
      </c>
      <c r="M3" s="179">
        <v>0</v>
      </c>
      <c r="N3" s="179">
        <v>2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20</v>
      </c>
      <c r="AH3" s="179">
        <v>1.5384615384615385</v>
      </c>
      <c r="AI3" s="179">
        <v>1.8888888888888888</v>
      </c>
    </row>
    <row r="4" spans="1:35" x14ac:dyDescent="0.3">
      <c r="A4" s="20" t="s">
        <v>25</v>
      </c>
      <c r="B4" s="187">
        <v>0</v>
      </c>
      <c r="C4" s="187">
        <v>0</v>
      </c>
      <c r="D4" s="179">
        <v>1</v>
      </c>
      <c r="E4" s="179">
        <v>8</v>
      </c>
      <c r="F4" s="179">
        <v>0</v>
      </c>
      <c r="G4" s="179">
        <v>1</v>
      </c>
      <c r="H4" s="179">
        <v>0</v>
      </c>
      <c r="I4" s="187">
        <v>1</v>
      </c>
      <c r="J4" s="187">
        <v>0</v>
      </c>
      <c r="K4" s="179">
        <v>0</v>
      </c>
      <c r="L4" s="179">
        <v>3</v>
      </c>
      <c r="M4" s="179">
        <v>0</v>
      </c>
      <c r="N4" s="179">
        <v>2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16</v>
      </c>
      <c r="AH4" s="179">
        <v>1.2307692307692308</v>
      </c>
      <c r="AI4" s="179">
        <v>1.6666666666666667</v>
      </c>
    </row>
    <row r="5" spans="1:35" x14ac:dyDescent="0.3">
      <c r="A5" s="20" t="s">
        <v>26</v>
      </c>
      <c r="B5" s="187">
        <v>2</v>
      </c>
      <c r="C5" s="187">
        <v>0</v>
      </c>
      <c r="D5" s="179">
        <v>0</v>
      </c>
      <c r="E5" s="179">
        <v>0</v>
      </c>
      <c r="F5" s="179">
        <v>0</v>
      </c>
      <c r="G5" s="179">
        <v>2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4</v>
      </c>
      <c r="AH5" s="179">
        <v>0.30769230769230771</v>
      </c>
      <c r="AI5" s="179">
        <v>0.22222222222222221</v>
      </c>
    </row>
    <row r="6" spans="1:35" x14ac:dyDescent="0.3">
      <c r="A6" s="21" t="s">
        <v>12</v>
      </c>
      <c r="B6" s="235">
        <v>3.8095238095238095E-3</v>
      </c>
      <c r="C6" s="235">
        <v>0</v>
      </c>
      <c r="D6" s="235">
        <v>0</v>
      </c>
      <c r="E6" s="235">
        <v>0</v>
      </c>
      <c r="F6" s="235">
        <v>0</v>
      </c>
      <c r="G6" s="235">
        <v>2.7063599458728013E-3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5.0396875393725587E-4</v>
      </c>
      <c r="AH6" s="235">
        <v>5.0396875393725587E-4</v>
      </c>
      <c r="AI6" s="235">
        <v>3.0070666065253347E-4</v>
      </c>
    </row>
    <row r="7" spans="1:35" x14ac:dyDescent="0.3">
      <c r="A7" s="20" t="s">
        <v>181</v>
      </c>
      <c r="B7" s="187">
        <v>55</v>
      </c>
      <c r="C7" s="187">
        <v>0</v>
      </c>
      <c r="D7" s="179">
        <v>0</v>
      </c>
      <c r="E7" s="179">
        <v>44.875</v>
      </c>
      <c r="F7" s="179">
        <v>0</v>
      </c>
      <c r="G7" s="179">
        <v>31.6666666666667</v>
      </c>
      <c r="H7" s="179">
        <v>0</v>
      </c>
      <c r="I7" s="187">
        <v>0</v>
      </c>
      <c r="J7" s="187">
        <v>0</v>
      </c>
      <c r="K7" s="179">
        <v>0</v>
      </c>
      <c r="L7" s="179">
        <v>3.6666666666666701</v>
      </c>
      <c r="M7" s="179">
        <v>0</v>
      </c>
      <c r="N7" s="179">
        <v>33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168.20833333333334</v>
      </c>
      <c r="AH7" s="179">
        <v>12.939102564102566</v>
      </c>
      <c r="AI7" s="179">
        <v>12.578703703703708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523</v>
      </c>
      <c r="C9" s="187">
        <v>454</v>
      </c>
      <c r="D9" s="179">
        <v>485</v>
      </c>
      <c r="E9" s="179">
        <v>817</v>
      </c>
      <c r="F9" s="179">
        <v>888</v>
      </c>
      <c r="G9" s="179">
        <v>736</v>
      </c>
      <c r="H9" s="179">
        <v>637</v>
      </c>
      <c r="I9" s="187">
        <v>447</v>
      </c>
      <c r="J9" s="187">
        <v>448</v>
      </c>
      <c r="K9" s="179">
        <v>679</v>
      </c>
      <c r="L9" s="179">
        <v>611</v>
      </c>
      <c r="M9" s="179">
        <v>611</v>
      </c>
      <c r="N9" s="179">
        <v>581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7917</v>
      </c>
      <c r="AH9" s="179">
        <v>609</v>
      </c>
      <c r="AI9" s="179">
        <v>671.66666666666663</v>
      </c>
    </row>
    <row r="10" spans="1:35" x14ac:dyDescent="0.3">
      <c r="A10" s="20" t="s">
        <v>40</v>
      </c>
      <c r="B10" s="187">
        <v>726.346</v>
      </c>
      <c r="C10" s="187">
        <v>258.13900000000001</v>
      </c>
      <c r="D10" s="179">
        <v>170.732</v>
      </c>
      <c r="E10" s="179">
        <v>1261.2929999999999</v>
      </c>
      <c r="F10" s="179">
        <v>750.38799999999901</v>
      </c>
      <c r="G10" s="179">
        <v>193.31399999999999</v>
      </c>
      <c r="H10" s="179">
        <v>241.96199999999999</v>
      </c>
      <c r="I10" s="187">
        <v>403.95</v>
      </c>
      <c r="J10" s="187">
        <v>273.339</v>
      </c>
      <c r="K10" s="179">
        <v>267.62700000000001</v>
      </c>
      <c r="L10" s="179">
        <v>179.38399999999999</v>
      </c>
      <c r="M10" s="179">
        <v>79.754000000000005</v>
      </c>
      <c r="N10" s="179">
        <v>143.38800000000001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4949.6159999999991</v>
      </c>
      <c r="AH10" s="179">
        <v>380.73969230769222</v>
      </c>
      <c r="AI10" s="179">
        <v>365.31577777777761</v>
      </c>
    </row>
    <row r="11" spans="1:35" x14ac:dyDescent="0.3">
      <c r="A11" s="20" t="s">
        <v>13</v>
      </c>
      <c r="B11" s="187">
        <v>1.3888068833652001</v>
      </c>
      <c r="C11" s="187">
        <v>0.56858810572687202</v>
      </c>
      <c r="D11" s="179">
        <v>0.35202474226804098</v>
      </c>
      <c r="E11" s="179">
        <v>1.5438102815177499</v>
      </c>
      <c r="F11" s="179">
        <v>0.84503153153153099</v>
      </c>
      <c r="G11" s="179">
        <v>0.26265489130434799</v>
      </c>
      <c r="H11" s="179">
        <v>0.379846153846154</v>
      </c>
      <c r="I11" s="187">
        <v>0.90369127516778602</v>
      </c>
      <c r="J11" s="187">
        <v>0.61013169642857101</v>
      </c>
      <c r="K11" s="179">
        <v>0.39414874815905798</v>
      </c>
      <c r="L11" s="179">
        <v>0.29359083469721797</v>
      </c>
      <c r="M11" s="179">
        <v>0.13053027823240601</v>
      </c>
      <c r="N11" s="179">
        <v>0.246795180722892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7.9196506029678275</v>
      </c>
      <c r="AH11" s="179">
        <v>0.60920389253598672</v>
      </c>
      <c r="AI11" s="179">
        <v>0.49427029358659991</v>
      </c>
    </row>
    <row r="12" spans="1:35" x14ac:dyDescent="0.3">
      <c r="A12" s="156" t="s">
        <v>27</v>
      </c>
      <c r="B12" s="236">
        <v>0.97904761904761906</v>
      </c>
      <c r="C12" s="236">
        <v>0.993392070484582</v>
      </c>
      <c r="D12" s="236">
        <v>0.99382716049382702</v>
      </c>
      <c r="E12" s="236">
        <v>0.98303030303030303</v>
      </c>
      <c r="F12" s="236">
        <v>0.98986486486486502</v>
      </c>
      <c r="G12" s="236">
        <v>0.99594046008119097</v>
      </c>
      <c r="H12" s="236">
        <v>0.99529042386185196</v>
      </c>
      <c r="I12" s="236">
        <v>0.97991071428571397</v>
      </c>
      <c r="J12" s="236">
        <v>0.98660714285714302</v>
      </c>
      <c r="K12" s="236">
        <v>0.99852724594992603</v>
      </c>
      <c r="L12" s="236">
        <v>0.99348534201954397</v>
      </c>
      <c r="M12" s="236">
        <v>1</v>
      </c>
      <c r="N12" s="236">
        <v>0.99656946826758197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0.99143253118306662</v>
      </c>
      <c r="AH12" s="239">
        <v>0.99143253118306651</v>
      </c>
      <c r="AI12" s="239">
        <v>0.99405947428545438</v>
      </c>
    </row>
    <row r="13" spans="1:35" x14ac:dyDescent="0.3">
      <c r="A13" s="22" t="s">
        <v>28</v>
      </c>
      <c r="B13" s="190">
        <v>0.98095238095238102</v>
      </c>
      <c r="C13" s="190">
        <v>0.99779735682819404</v>
      </c>
      <c r="D13" s="182">
        <v>0.99588477366255201</v>
      </c>
      <c r="E13" s="182">
        <v>0.98545454545454603</v>
      </c>
      <c r="F13" s="182">
        <v>0.99662162162162204</v>
      </c>
      <c r="G13" s="182">
        <v>0.99594046008119097</v>
      </c>
      <c r="H13" s="182">
        <v>0.99686028257456805</v>
      </c>
      <c r="I13" s="190">
        <v>0.98214285714285698</v>
      </c>
      <c r="J13" s="190">
        <v>0.99776785714285698</v>
      </c>
      <c r="K13" s="182">
        <v>1</v>
      </c>
      <c r="L13" s="182">
        <v>0.99348534201954397</v>
      </c>
      <c r="M13" s="182">
        <v>1</v>
      </c>
      <c r="N13" s="182">
        <v>0.99656946826758197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0.9939523749527529</v>
      </c>
      <c r="AH13" s="238">
        <v>0.9939523749527529</v>
      </c>
      <c r="AI13" s="238">
        <v>0.99564627707573394</v>
      </c>
    </row>
    <row r="14" spans="1:35" x14ac:dyDescent="0.3">
      <c r="A14" s="22" t="s">
        <v>29</v>
      </c>
      <c r="B14" s="190">
        <v>0.98095238095238102</v>
      </c>
      <c r="C14" s="190">
        <v>1</v>
      </c>
      <c r="D14" s="182">
        <v>0.99588477366255201</v>
      </c>
      <c r="E14" s="182">
        <v>0.98666666666666702</v>
      </c>
      <c r="F14" s="182">
        <v>0.99662162162162204</v>
      </c>
      <c r="G14" s="182">
        <v>0.99594046008119097</v>
      </c>
      <c r="H14" s="182">
        <v>0.99843014128728402</v>
      </c>
      <c r="I14" s="190">
        <v>0.98660714285714302</v>
      </c>
      <c r="J14" s="190">
        <v>1</v>
      </c>
      <c r="K14" s="182">
        <v>1</v>
      </c>
      <c r="L14" s="182">
        <v>0.99511400651465798</v>
      </c>
      <c r="M14" s="182">
        <v>1</v>
      </c>
      <c r="N14" s="182">
        <v>0.99656946826758197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0.99483432027214314</v>
      </c>
      <c r="AH14" s="238">
        <v>0.99483432027214302</v>
      </c>
      <c r="AI14" s="238">
        <v>0.99613634867795064</v>
      </c>
    </row>
    <row r="15" spans="1:35" x14ac:dyDescent="0.3">
      <c r="A15" s="156" t="s">
        <v>30</v>
      </c>
      <c r="B15" s="236">
        <v>0.98285714285714298</v>
      </c>
      <c r="C15" s="236">
        <v>1</v>
      </c>
      <c r="D15" s="236">
        <v>0.99588477366255201</v>
      </c>
      <c r="E15" s="236">
        <v>0.98666666666666702</v>
      </c>
      <c r="F15" s="236">
        <v>0.99662162162162204</v>
      </c>
      <c r="G15" s="236">
        <v>0.99594046008119097</v>
      </c>
      <c r="H15" s="236">
        <v>0.99843014128728402</v>
      </c>
      <c r="I15" s="236">
        <v>0.99107142857142905</v>
      </c>
      <c r="J15" s="236">
        <v>1</v>
      </c>
      <c r="K15" s="236">
        <v>1</v>
      </c>
      <c r="L15" s="236">
        <v>0.99511400651465798</v>
      </c>
      <c r="M15" s="236">
        <v>1</v>
      </c>
      <c r="N15" s="236">
        <v>0.99656946826758197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0.99521229683759604</v>
      </c>
      <c r="AH15" s="239">
        <v>0.99521229683759604</v>
      </c>
      <c r="AI15" s="239">
        <v>0.99613634867795064</v>
      </c>
    </row>
    <row r="16" spans="1:35" x14ac:dyDescent="0.3">
      <c r="A16" s="22" t="s">
        <v>31</v>
      </c>
      <c r="B16" s="190">
        <v>0.98476190476190495</v>
      </c>
      <c r="C16" s="190">
        <v>1</v>
      </c>
      <c r="D16" s="182">
        <v>0.99588477366255201</v>
      </c>
      <c r="E16" s="182">
        <v>0.98666666666666702</v>
      </c>
      <c r="F16" s="182">
        <v>0.99774774774774799</v>
      </c>
      <c r="G16" s="182">
        <v>0.99594046008119097</v>
      </c>
      <c r="H16" s="182">
        <v>0.99843014128728402</v>
      </c>
      <c r="I16" s="190">
        <v>0.99330357142857095</v>
      </c>
      <c r="J16" s="190">
        <v>1</v>
      </c>
      <c r="K16" s="182">
        <v>1</v>
      </c>
      <c r="L16" s="182">
        <v>0.99511400651465798</v>
      </c>
      <c r="M16" s="182">
        <v>1</v>
      </c>
      <c r="N16" s="182">
        <v>0.99656946826758197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0.99559027340304906</v>
      </c>
      <c r="AH16" s="238">
        <v>0.99559027340304895</v>
      </c>
      <c r="AI16" s="238">
        <v>0.99626147380307573</v>
      </c>
    </row>
    <row r="17" spans="1:35" x14ac:dyDescent="0.3">
      <c r="A17" s="157" t="s">
        <v>16</v>
      </c>
      <c r="B17" s="237">
        <v>514</v>
      </c>
      <c r="C17" s="237">
        <v>451</v>
      </c>
      <c r="D17" s="237">
        <v>483</v>
      </c>
      <c r="E17" s="237">
        <v>811</v>
      </c>
      <c r="F17" s="237">
        <v>879</v>
      </c>
      <c r="G17" s="237">
        <v>736</v>
      </c>
      <c r="H17" s="237">
        <v>634</v>
      </c>
      <c r="I17" s="237">
        <v>439</v>
      </c>
      <c r="J17" s="237">
        <v>442</v>
      </c>
      <c r="K17" s="237">
        <v>678</v>
      </c>
      <c r="L17" s="237">
        <v>610</v>
      </c>
      <c r="M17" s="237">
        <v>611</v>
      </c>
      <c r="N17" s="237">
        <v>581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7869</v>
      </c>
      <c r="AH17" s="237">
        <v>605.30769230769226</v>
      </c>
      <c r="AI17" s="237">
        <v>669.22222222222217</v>
      </c>
    </row>
    <row r="18" spans="1:35" x14ac:dyDescent="0.3">
      <c r="A18" s="20" t="s">
        <v>17</v>
      </c>
      <c r="B18" s="187">
        <v>515</v>
      </c>
      <c r="C18" s="187">
        <v>453</v>
      </c>
      <c r="D18" s="179">
        <v>484</v>
      </c>
      <c r="E18" s="179">
        <v>813</v>
      </c>
      <c r="F18" s="179">
        <v>885</v>
      </c>
      <c r="G18" s="179">
        <v>736</v>
      </c>
      <c r="H18" s="179">
        <v>635</v>
      </c>
      <c r="I18" s="187">
        <v>440</v>
      </c>
      <c r="J18" s="187">
        <v>447</v>
      </c>
      <c r="K18" s="179">
        <v>679</v>
      </c>
      <c r="L18" s="179">
        <v>610</v>
      </c>
      <c r="M18" s="179">
        <v>611</v>
      </c>
      <c r="N18" s="179">
        <v>581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7889</v>
      </c>
      <c r="AH18" s="179">
        <v>606.84615384615381</v>
      </c>
      <c r="AI18" s="179">
        <v>670.44444444444446</v>
      </c>
    </row>
    <row r="19" spans="1:35" x14ac:dyDescent="0.3">
      <c r="A19" s="20" t="s">
        <v>18</v>
      </c>
      <c r="B19" s="187">
        <v>515</v>
      </c>
      <c r="C19" s="187">
        <v>454</v>
      </c>
      <c r="D19" s="179">
        <v>484</v>
      </c>
      <c r="E19" s="179">
        <v>814</v>
      </c>
      <c r="F19" s="179">
        <v>885</v>
      </c>
      <c r="G19" s="179">
        <v>736</v>
      </c>
      <c r="H19" s="179">
        <v>636</v>
      </c>
      <c r="I19" s="187">
        <v>442</v>
      </c>
      <c r="J19" s="187">
        <v>448</v>
      </c>
      <c r="K19" s="179">
        <v>679</v>
      </c>
      <c r="L19" s="179">
        <v>611</v>
      </c>
      <c r="M19" s="179">
        <v>611</v>
      </c>
      <c r="N19" s="179">
        <v>581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7896</v>
      </c>
      <c r="AH19" s="179">
        <v>607.38461538461536</v>
      </c>
      <c r="AI19" s="179">
        <v>670.77777777777783</v>
      </c>
    </row>
    <row r="20" spans="1:35" x14ac:dyDescent="0.3">
      <c r="A20" s="157" t="s">
        <v>19</v>
      </c>
      <c r="B20" s="237">
        <v>516</v>
      </c>
      <c r="C20" s="237">
        <v>454</v>
      </c>
      <c r="D20" s="237">
        <v>484</v>
      </c>
      <c r="E20" s="237">
        <v>814</v>
      </c>
      <c r="F20" s="237">
        <v>885</v>
      </c>
      <c r="G20" s="237">
        <v>736</v>
      </c>
      <c r="H20" s="237">
        <v>636</v>
      </c>
      <c r="I20" s="237">
        <v>444</v>
      </c>
      <c r="J20" s="237">
        <v>448</v>
      </c>
      <c r="K20" s="237">
        <v>679</v>
      </c>
      <c r="L20" s="237">
        <v>611</v>
      </c>
      <c r="M20" s="237">
        <v>611</v>
      </c>
      <c r="N20" s="237">
        <v>581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7899</v>
      </c>
      <c r="AH20" s="237">
        <v>607.61538461538464</v>
      </c>
      <c r="AI20" s="237">
        <v>670.77777777777783</v>
      </c>
    </row>
    <row r="21" spans="1:35" x14ac:dyDescent="0.3">
      <c r="A21" s="20" t="s">
        <v>20</v>
      </c>
      <c r="B21" s="187">
        <v>517</v>
      </c>
      <c r="C21" s="187">
        <v>454</v>
      </c>
      <c r="D21" s="179">
        <v>484</v>
      </c>
      <c r="E21" s="179">
        <v>814</v>
      </c>
      <c r="F21" s="179">
        <v>886</v>
      </c>
      <c r="G21" s="179">
        <v>736</v>
      </c>
      <c r="H21" s="179">
        <v>636</v>
      </c>
      <c r="I21" s="187">
        <v>445</v>
      </c>
      <c r="J21" s="187">
        <v>448</v>
      </c>
      <c r="K21" s="179">
        <v>679</v>
      </c>
      <c r="L21" s="179">
        <v>611</v>
      </c>
      <c r="M21" s="179">
        <v>611</v>
      </c>
      <c r="N21" s="179">
        <v>581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7902</v>
      </c>
      <c r="AH21" s="179">
        <v>607.84615384615381</v>
      </c>
      <c r="AI21" s="179">
        <v>670.88888888888891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70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6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  <c r="AA37" s="213"/>
      <c r="AB37" s="213"/>
      <c r="AC37" s="213"/>
      <c r="AD37" s="213"/>
      <c r="AE37" s="213"/>
      <c r="AF37" s="213"/>
      <c r="AG37" s="213"/>
      <c r="AH37" s="213"/>
      <c r="AI37" s="213"/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8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4" t="s">
        <v>222</v>
      </c>
      <c r="B1" s="215">
        <v>45444</v>
      </c>
      <c r="C1" s="215">
        <v>45445</v>
      </c>
      <c r="D1" s="215">
        <v>45446</v>
      </c>
      <c r="E1" s="215">
        <v>45447</v>
      </c>
      <c r="F1" s="215">
        <v>45448</v>
      </c>
      <c r="G1" s="215">
        <v>45449</v>
      </c>
      <c r="H1" s="215">
        <v>45450</v>
      </c>
      <c r="I1" s="215">
        <v>45451</v>
      </c>
      <c r="J1" s="215">
        <v>45452</v>
      </c>
      <c r="K1" s="215">
        <v>45453</v>
      </c>
      <c r="L1" s="215">
        <v>45454</v>
      </c>
      <c r="M1" s="215">
        <v>45455</v>
      </c>
      <c r="N1" s="215">
        <v>45456</v>
      </c>
      <c r="O1" s="215">
        <v>45457</v>
      </c>
      <c r="P1" s="215">
        <v>45458</v>
      </c>
      <c r="Q1" s="215">
        <v>45459</v>
      </c>
      <c r="R1" s="215">
        <v>45460</v>
      </c>
      <c r="S1" s="215">
        <v>45461</v>
      </c>
      <c r="T1" s="215">
        <v>45462</v>
      </c>
      <c r="U1" s="215">
        <v>45463</v>
      </c>
      <c r="V1" s="215">
        <v>45464</v>
      </c>
      <c r="W1" s="215">
        <v>45465</v>
      </c>
      <c r="X1" s="215">
        <v>45466</v>
      </c>
      <c r="Y1" s="215">
        <v>45467</v>
      </c>
      <c r="Z1" s="215">
        <v>45468</v>
      </c>
      <c r="AA1" s="215">
        <v>45469</v>
      </c>
      <c r="AB1" s="215">
        <v>45470</v>
      </c>
      <c r="AC1" s="215">
        <v>45471</v>
      </c>
      <c r="AD1" s="215">
        <v>45472</v>
      </c>
      <c r="AE1" s="215">
        <v>45473</v>
      </c>
      <c r="AF1" s="215"/>
      <c r="AG1" s="216" t="s">
        <v>62</v>
      </c>
      <c r="AH1" s="216" t="s">
        <v>63</v>
      </c>
      <c r="AI1" s="216" t="s">
        <v>64</v>
      </c>
    </row>
    <row r="2" spans="1:35" x14ac:dyDescent="0.3">
      <c r="A2" s="38" t="s">
        <v>21</v>
      </c>
      <c r="B2" s="234">
        <v>1</v>
      </c>
      <c r="C2" s="234">
        <v>0</v>
      </c>
      <c r="D2" s="234">
        <v>0</v>
      </c>
      <c r="E2" s="234">
        <v>25</v>
      </c>
      <c r="F2" s="234">
        <v>24</v>
      </c>
      <c r="G2" s="234">
        <v>23</v>
      </c>
      <c r="H2" s="234">
        <v>21</v>
      </c>
      <c r="I2" s="234">
        <v>0</v>
      </c>
      <c r="J2" s="234">
        <v>0</v>
      </c>
      <c r="K2" s="234">
        <v>21</v>
      </c>
      <c r="L2" s="234">
        <v>12</v>
      </c>
      <c r="M2" s="234">
        <v>20</v>
      </c>
      <c r="N2" s="234">
        <v>24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171</v>
      </c>
      <c r="AH2" s="234">
        <v>13.153846153846153</v>
      </c>
      <c r="AI2" s="234">
        <v>18.888888888888889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2</v>
      </c>
      <c r="F3" s="179">
        <v>0</v>
      </c>
      <c r="G3" s="179">
        <v>0</v>
      </c>
      <c r="H3" s="179">
        <v>0</v>
      </c>
      <c r="I3" s="187">
        <v>0</v>
      </c>
      <c r="J3" s="187">
        <v>0</v>
      </c>
      <c r="K3" s="179">
        <v>2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4</v>
      </c>
      <c r="AH3" s="179">
        <v>0.30769230769230771</v>
      </c>
      <c r="AI3" s="179">
        <v>0.44444444444444442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>
        <v>0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2</v>
      </c>
      <c r="F5" s="179">
        <v>0</v>
      </c>
      <c r="G5" s="179">
        <v>0</v>
      </c>
      <c r="H5" s="179">
        <v>0</v>
      </c>
      <c r="I5" s="187">
        <v>0</v>
      </c>
      <c r="J5" s="187">
        <v>0</v>
      </c>
      <c r="K5" s="179">
        <v>2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4</v>
      </c>
      <c r="AH5" s="179">
        <v>0.30769230769230771</v>
      </c>
      <c r="AI5" s="179">
        <v>0.44444444444444442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0.08</v>
      </c>
      <c r="F6" s="235">
        <v>0</v>
      </c>
      <c r="G6" s="235">
        <v>0</v>
      </c>
      <c r="H6" s="235">
        <v>0</v>
      </c>
      <c r="I6" s="235">
        <v>0</v>
      </c>
      <c r="J6" s="235">
        <v>0</v>
      </c>
      <c r="K6" s="235">
        <v>9.5238095238095233E-2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2.3391812865497075E-2</v>
      </c>
      <c r="AH6" s="235">
        <v>2.3391812865497078E-2</v>
      </c>
      <c r="AI6" s="235">
        <v>1.9470899470899472E-2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57</v>
      </c>
      <c r="F7" s="179">
        <v>0</v>
      </c>
      <c r="G7" s="179">
        <v>0</v>
      </c>
      <c r="H7" s="179">
        <v>0</v>
      </c>
      <c r="I7" s="187">
        <v>0</v>
      </c>
      <c r="J7" s="187">
        <v>0</v>
      </c>
      <c r="K7" s="179">
        <v>59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116</v>
      </c>
      <c r="AH7" s="179">
        <v>8.9230769230769234</v>
      </c>
      <c r="AI7" s="179">
        <v>12.888888888888889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1</v>
      </c>
      <c r="C9" s="187">
        <v>0</v>
      </c>
      <c r="D9" s="179">
        <v>0</v>
      </c>
      <c r="E9" s="179">
        <v>23</v>
      </c>
      <c r="F9" s="179">
        <v>24</v>
      </c>
      <c r="G9" s="179">
        <v>23</v>
      </c>
      <c r="H9" s="179">
        <v>21</v>
      </c>
      <c r="I9" s="187">
        <v>0</v>
      </c>
      <c r="J9" s="187">
        <v>0</v>
      </c>
      <c r="K9" s="179">
        <v>19</v>
      </c>
      <c r="L9" s="179">
        <v>12</v>
      </c>
      <c r="M9" s="179">
        <v>20</v>
      </c>
      <c r="N9" s="179">
        <v>24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167</v>
      </c>
      <c r="AH9" s="179">
        <v>12.846153846153847</v>
      </c>
      <c r="AI9" s="179">
        <v>18.444444444444443</v>
      </c>
    </row>
    <row r="10" spans="1:35" x14ac:dyDescent="0.3">
      <c r="A10" s="20" t="s">
        <v>40</v>
      </c>
      <c r="B10" s="187">
        <v>0</v>
      </c>
      <c r="C10" s="187">
        <v>0</v>
      </c>
      <c r="D10" s="179">
        <v>0</v>
      </c>
      <c r="E10" s="179">
        <v>17.940000000000001</v>
      </c>
      <c r="F10" s="179">
        <v>8.4429999999999996</v>
      </c>
      <c r="G10" s="179">
        <v>4.6230000000000002</v>
      </c>
      <c r="H10" s="179">
        <v>0.26100000000000001</v>
      </c>
      <c r="I10" s="187">
        <v>0</v>
      </c>
      <c r="J10" s="187">
        <v>0</v>
      </c>
      <c r="K10" s="179">
        <v>27.390999999999998</v>
      </c>
      <c r="L10" s="179">
        <v>7.657</v>
      </c>
      <c r="M10" s="179">
        <v>220.78800000000001</v>
      </c>
      <c r="N10" s="179">
        <v>11.993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299.096</v>
      </c>
      <c r="AH10" s="179">
        <v>23.007384615384616</v>
      </c>
      <c r="AI10" s="179">
        <v>33.232888888888887</v>
      </c>
    </row>
    <row r="11" spans="1:35" x14ac:dyDescent="0.3">
      <c r="A11" s="20" t="s">
        <v>13</v>
      </c>
      <c r="B11" s="187">
        <v>0</v>
      </c>
      <c r="C11" s="187">
        <v>0</v>
      </c>
      <c r="D11" s="179">
        <v>0</v>
      </c>
      <c r="E11" s="179">
        <v>0.78</v>
      </c>
      <c r="F11" s="179">
        <v>0.351791666666667</v>
      </c>
      <c r="G11" s="179">
        <v>0.20100000000000001</v>
      </c>
      <c r="H11" s="179">
        <v>1.24285714285714E-2</v>
      </c>
      <c r="I11" s="187">
        <v>0</v>
      </c>
      <c r="J11" s="187">
        <v>0</v>
      </c>
      <c r="K11" s="179">
        <v>1.4416315789473699</v>
      </c>
      <c r="L11" s="179">
        <v>0.638083333333333</v>
      </c>
      <c r="M11" s="179">
        <v>11.039400000000001</v>
      </c>
      <c r="N11" s="179">
        <v>0.49970833333333298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14.964043483709274</v>
      </c>
      <c r="AH11" s="179">
        <v>1.1510802679776364</v>
      </c>
      <c r="AI11" s="179">
        <v>1.6626714981899193</v>
      </c>
    </row>
    <row r="12" spans="1:35" x14ac:dyDescent="0.3">
      <c r="A12" s="156" t="s">
        <v>27</v>
      </c>
      <c r="B12" s="236">
        <v>1</v>
      </c>
      <c r="C12" s="236">
        <v>0</v>
      </c>
      <c r="D12" s="236">
        <v>0</v>
      </c>
      <c r="E12" s="236">
        <v>0.92</v>
      </c>
      <c r="F12" s="236">
        <v>1</v>
      </c>
      <c r="G12" s="236">
        <v>1</v>
      </c>
      <c r="H12" s="236">
        <v>1</v>
      </c>
      <c r="I12" s="236">
        <v>0</v>
      </c>
      <c r="J12" s="236">
        <v>0</v>
      </c>
      <c r="K12" s="236">
        <v>0.8571428571428571</v>
      </c>
      <c r="L12" s="236">
        <v>1</v>
      </c>
      <c r="M12" s="236">
        <v>0.9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0.95906432748538006</v>
      </c>
      <c r="AH12" s="239">
        <v>0.95906432748538017</v>
      </c>
      <c r="AI12" s="239">
        <v>0.85301587301587301</v>
      </c>
    </row>
    <row r="13" spans="1:35" x14ac:dyDescent="0.3">
      <c r="A13" s="22" t="s">
        <v>28</v>
      </c>
      <c r="B13" s="190">
        <v>1</v>
      </c>
      <c r="C13" s="190">
        <v>0</v>
      </c>
      <c r="D13" s="182">
        <v>0</v>
      </c>
      <c r="E13" s="182">
        <v>0.92</v>
      </c>
      <c r="F13" s="182">
        <v>1</v>
      </c>
      <c r="G13" s="182">
        <v>1</v>
      </c>
      <c r="H13" s="182">
        <v>1</v>
      </c>
      <c r="I13" s="190">
        <v>0</v>
      </c>
      <c r="J13" s="190">
        <v>0</v>
      </c>
      <c r="K13" s="182">
        <v>0.90476190476190477</v>
      </c>
      <c r="L13" s="182">
        <v>1</v>
      </c>
      <c r="M13" s="182">
        <v>0.9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0.96491228070175439</v>
      </c>
      <c r="AH13" s="238">
        <v>0.96491228070175439</v>
      </c>
      <c r="AI13" s="238">
        <v>0.85830687830687835</v>
      </c>
    </row>
    <row r="14" spans="1:35" x14ac:dyDescent="0.3">
      <c r="A14" s="22" t="s">
        <v>29</v>
      </c>
      <c r="B14" s="190">
        <v>1</v>
      </c>
      <c r="C14" s="190">
        <v>0</v>
      </c>
      <c r="D14" s="182">
        <v>0</v>
      </c>
      <c r="E14" s="182">
        <v>0.92</v>
      </c>
      <c r="F14" s="182">
        <v>1</v>
      </c>
      <c r="G14" s="182">
        <v>1</v>
      </c>
      <c r="H14" s="182">
        <v>1</v>
      </c>
      <c r="I14" s="190">
        <v>0</v>
      </c>
      <c r="J14" s="190">
        <v>0</v>
      </c>
      <c r="K14" s="182">
        <v>0.90476190476190477</v>
      </c>
      <c r="L14" s="182">
        <v>1</v>
      </c>
      <c r="M14" s="182">
        <v>0.9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0.96491228070175439</v>
      </c>
      <c r="AH14" s="238">
        <v>0.96491228070175439</v>
      </c>
      <c r="AI14" s="238">
        <v>0.85830687830687835</v>
      </c>
    </row>
    <row r="15" spans="1:35" x14ac:dyDescent="0.3">
      <c r="A15" s="156" t="s">
        <v>30</v>
      </c>
      <c r="B15" s="236">
        <v>1</v>
      </c>
      <c r="C15" s="236">
        <v>0</v>
      </c>
      <c r="D15" s="236">
        <v>0</v>
      </c>
      <c r="E15" s="236">
        <v>0.92</v>
      </c>
      <c r="F15" s="236">
        <v>1</v>
      </c>
      <c r="G15" s="236">
        <v>1</v>
      </c>
      <c r="H15" s="236">
        <v>1</v>
      </c>
      <c r="I15" s="236">
        <v>0</v>
      </c>
      <c r="J15" s="236">
        <v>0</v>
      </c>
      <c r="K15" s="236">
        <v>0.90476190476190477</v>
      </c>
      <c r="L15" s="236">
        <v>1</v>
      </c>
      <c r="M15" s="236">
        <v>0.9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0.96491228070175439</v>
      </c>
      <c r="AH15" s="239">
        <v>0.96491228070175439</v>
      </c>
      <c r="AI15" s="239">
        <v>0.85830687830687835</v>
      </c>
    </row>
    <row r="16" spans="1:35" x14ac:dyDescent="0.3">
      <c r="A16" s="22" t="s">
        <v>31</v>
      </c>
      <c r="B16" s="190">
        <v>1</v>
      </c>
      <c r="C16" s="190">
        <v>0</v>
      </c>
      <c r="D16" s="182">
        <v>0</v>
      </c>
      <c r="E16" s="182">
        <v>0.92</v>
      </c>
      <c r="F16" s="182">
        <v>1</v>
      </c>
      <c r="G16" s="182">
        <v>1</v>
      </c>
      <c r="H16" s="182">
        <v>1</v>
      </c>
      <c r="I16" s="190">
        <v>0</v>
      </c>
      <c r="J16" s="190">
        <v>0</v>
      </c>
      <c r="K16" s="182">
        <v>0.90476190476190477</v>
      </c>
      <c r="L16" s="182">
        <v>1</v>
      </c>
      <c r="M16" s="182">
        <v>0.9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0.96491228070175439</v>
      </c>
      <c r="AH16" s="238">
        <v>0.96491228070175439</v>
      </c>
      <c r="AI16" s="238">
        <v>0.85830687830687835</v>
      </c>
    </row>
    <row r="17" spans="1:35" x14ac:dyDescent="0.3">
      <c r="A17" s="157" t="s">
        <v>16</v>
      </c>
      <c r="B17" s="237">
        <v>1</v>
      </c>
      <c r="C17" s="237">
        <v>0</v>
      </c>
      <c r="D17" s="237">
        <v>0</v>
      </c>
      <c r="E17" s="237">
        <v>23</v>
      </c>
      <c r="F17" s="237">
        <v>24</v>
      </c>
      <c r="G17" s="237">
        <v>23</v>
      </c>
      <c r="H17" s="237">
        <v>21</v>
      </c>
      <c r="I17" s="237">
        <v>0</v>
      </c>
      <c r="J17" s="237">
        <v>0</v>
      </c>
      <c r="K17" s="237">
        <v>18</v>
      </c>
      <c r="L17" s="237">
        <v>12</v>
      </c>
      <c r="M17" s="237">
        <v>18</v>
      </c>
      <c r="N17" s="237">
        <v>24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164</v>
      </c>
      <c r="AH17" s="237">
        <v>12.615384615384615</v>
      </c>
      <c r="AI17" s="237">
        <v>18.111111111111111</v>
      </c>
    </row>
    <row r="18" spans="1:35" x14ac:dyDescent="0.3">
      <c r="A18" s="20" t="s">
        <v>17</v>
      </c>
      <c r="B18" s="187">
        <v>1</v>
      </c>
      <c r="C18" s="187">
        <v>0</v>
      </c>
      <c r="D18" s="179">
        <v>0</v>
      </c>
      <c r="E18" s="179">
        <v>23</v>
      </c>
      <c r="F18" s="179">
        <v>24</v>
      </c>
      <c r="G18" s="179">
        <v>23</v>
      </c>
      <c r="H18" s="179">
        <v>21</v>
      </c>
      <c r="I18" s="187">
        <v>0</v>
      </c>
      <c r="J18" s="187">
        <v>0</v>
      </c>
      <c r="K18" s="179">
        <v>19</v>
      </c>
      <c r="L18" s="179">
        <v>12</v>
      </c>
      <c r="M18" s="179">
        <v>18</v>
      </c>
      <c r="N18" s="179">
        <v>24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165</v>
      </c>
      <c r="AH18" s="179">
        <v>12.692307692307692</v>
      </c>
      <c r="AI18" s="179">
        <v>18.222222222222221</v>
      </c>
    </row>
    <row r="19" spans="1:35" x14ac:dyDescent="0.3">
      <c r="A19" s="20" t="s">
        <v>18</v>
      </c>
      <c r="B19" s="187">
        <v>1</v>
      </c>
      <c r="C19" s="187">
        <v>0</v>
      </c>
      <c r="D19" s="179">
        <v>0</v>
      </c>
      <c r="E19" s="179">
        <v>23</v>
      </c>
      <c r="F19" s="179">
        <v>24</v>
      </c>
      <c r="G19" s="179">
        <v>23</v>
      </c>
      <c r="H19" s="179">
        <v>21</v>
      </c>
      <c r="I19" s="187">
        <v>0</v>
      </c>
      <c r="J19" s="187">
        <v>0</v>
      </c>
      <c r="K19" s="179">
        <v>19</v>
      </c>
      <c r="L19" s="179">
        <v>12</v>
      </c>
      <c r="M19" s="179">
        <v>18</v>
      </c>
      <c r="N19" s="179">
        <v>24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165</v>
      </c>
      <c r="AH19" s="179">
        <v>12.692307692307692</v>
      </c>
      <c r="AI19" s="179">
        <v>18.222222222222221</v>
      </c>
    </row>
    <row r="20" spans="1:35" x14ac:dyDescent="0.3">
      <c r="A20" s="157" t="s">
        <v>19</v>
      </c>
      <c r="B20" s="237">
        <v>1</v>
      </c>
      <c r="C20" s="237">
        <v>0</v>
      </c>
      <c r="D20" s="237">
        <v>0</v>
      </c>
      <c r="E20" s="237">
        <v>23</v>
      </c>
      <c r="F20" s="237">
        <v>24</v>
      </c>
      <c r="G20" s="237">
        <v>23</v>
      </c>
      <c r="H20" s="237">
        <v>21</v>
      </c>
      <c r="I20" s="237">
        <v>0</v>
      </c>
      <c r="J20" s="237">
        <v>0</v>
      </c>
      <c r="K20" s="237">
        <v>19</v>
      </c>
      <c r="L20" s="237">
        <v>12</v>
      </c>
      <c r="M20" s="237">
        <v>18</v>
      </c>
      <c r="N20" s="237">
        <v>24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165</v>
      </c>
      <c r="AH20" s="237">
        <v>12.692307692307692</v>
      </c>
      <c r="AI20" s="237">
        <v>18.222222222222221</v>
      </c>
    </row>
    <row r="21" spans="1:35" x14ac:dyDescent="0.3">
      <c r="A21" s="20" t="s">
        <v>20</v>
      </c>
      <c r="B21" s="187">
        <v>1</v>
      </c>
      <c r="C21" s="187">
        <v>0</v>
      </c>
      <c r="D21" s="179">
        <v>0</v>
      </c>
      <c r="E21" s="179">
        <v>23</v>
      </c>
      <c r="F21" s="179">
        <v>24</v>
      </c>
      <c r="G21" s="179">
        <v>23</v>
      </c>
      <c r="H21" s="179">
        <v>21</v>
      </c>
      <c r="I21" s="187">
        <v>0</v>
      </c>
      <c r="J21" s="187">
        <v>0</v>
      </c>
      <c r="K21" s="179">
        <v>19</v>
      </c>
      <c r="L21" s="179">
        <v>12</v>
      </c>
      <c r="M21" s="179">
        <v>18</v>
      </c>
      <c r="N21" s="179">
        <v>24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165</v>
      </c>
      <c r="AH21" s="179">
        <v>12.692307692307692</v>
      </c>
      <c r="AI21" s="179">
        <v>18.222222222222221</v>
      </c>
    </row>
    <row r="22" spans="1:35" x14ac:dyDescent="0.3">
      <c r="A22" s="20" t="s">
        <v>207</v>
      </c>
      <c r="B22" s="187">
        <v>1</v>
      </c>
      <c r="C22" s="187">
        <v>0</v>
      </c>
      <c r="D22" s="179">
        <v>0</v>
      </c>
      <c r="E22" s="179">
        <v>0.92</v>
      </c>
      <c r="F22" s="179">
        <v>1</v>
      </c>
      <c r="G22" s="179">
        <v>1</v>
      </c>
      <c r="H22" s="179">
        <v>1</v>
      </c>
      <c r="I22" s="187">
        <v>0</v>
      </c>
      <c r="J22" s="187">
        <v>0</v>
      </c>
      <c r="K22" s="179">
        <v>0.90476190476190477</v>
      </c>
      <c r="L22" s="179">
        <v>1</v>
      </c>
      <c r="M22" s="179">
        <v>1</v>
      </c>
      <c r="N22" s="179">
        <v>1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8.824761904761905</v>
      </c>
      <c r="AH22" s="238">
        <v>0.67882783882783881</v>
      </c>
      <c r="AI22" s="238">
        <v>0.86941798941798942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7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72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8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8" t="s">
        <v>220</v>
      </c>
      <c r="B1" s="219">
        <v>45444</v>
      </c>
      <c r="C1" s="219">
        <v>45445</v>
      </c>
      <c r="D1" s="219">
        <v>45446</v>
      </c>
      <c r="E1" s="219">
        <v>45447</v>
      </c>
      <c r="F1" s="219">
        <v>45448</v>
      </c>
      <c r="G1" s="219">
        <v>45449</v>
      </c>
      <c r="H1" s="219">
        <v>45450</v>
      </c>
      <c r="I1" s="219">
        <v>45451</v>
      </c>
      <c r="J1" s="219">
        <v>45452</v>
      </c>
      <c r="K1" s="219">
        <v>45453</v>
      </c>
      <c r="L1" s="219">
        <v>45454</v>
      </c>
      <c r="M1" s="219">
        <v>45455</v>
      </c>
      <c r="N1" s="219">
        <v>45456</v>
      </c>
      <c r="O1" s="219">
        <v>45457</v>
      </c>
      <c r="P1" s="219">
        <v>45458</v>
      </c>
      <c r="Q1" s="219">
        <v>45459</v>
      </c>
      <c r="R1" s="219">
        <v>45460</v>
      </c>
      <c r="S1" s="219">
        <v>45461</v>
      </c>
      <c r="T1" s="219">
        <v>45462</v>
      </c>
      <c r="U1" s="219">
        <v>45463</v>
      </c>
      <c r="V1" s="219">
        <v>45464</v>
      </c>
      <c r="W1" s="219">
        <v>45465</v>
      </c>
      <c r="X1" s="219">
        <v>45466</v>
      </c>
      <c r="Y1" s="219">
        <v>45467</v>
      </c>
      <c r="Z1" s="219">
        <v>45468</v>
      </c>
      <c r="AA1" s="219">
        <v>45469</v>
      </c>
      <c r="AB1" s="219">
        <v>45470</v>
      </c>
      <c r="AC1" s="219">
        <v>45471</v>
      </c>
      <c r="AD1" s="219">
        <v>45472</v>
      </c>
      <c r="AE1" s="219">
        <v>45473</v>
      </c>
      <c r="AF1" s="219"/>
      <c r="AG1" s="220" t="s">
        <v>62</v>
      </c>
      <c r="AH1" s="220" t="s">
        <v>63</v>
      </c>
      <c r="AI1" s="220" t="s">
        <v>64</v>
      </c>
    </row>
    <row r="2" spans="1:35" x14ac:dyDescent="0.3">
      <c r="A2" s="38" t="s">
        <v>21</v>
      </c>
      <c r="B2" s="234">
        <v>0</v>
      </c>
      <c r="C2" s="234">
        <v>0</v>
      </c>
      <c r="D2" s="234">
        <v>0</v>
      </c>
      <c r="E2" s="234">
        <v>2</v>
      </c>
      <c r="F2" s="234">
        <v>0</v>
      </c>
      <c r="G2" s="234">
        <v>2</v>
      </c>
      <c r="H2" s="234">
        <v>1</v>
      </c>
      <c r="I2" s="234">
        <v>0</v>
      </c>
      <c r="J2" s="234">
        <v>0</v>
      </c>
      <c r="K2" s="234">
        <v>0</v>
      </c>
      <c r="L2" s="234">
        <v>0</v>
      </c>
      <c r="M2" s="234">
        <v>4</v>
      </c>
      <c r="N2" s="234">
        <v>0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9</v>
      </c>
      <c r="AH2" s="234">
        <v>0.69230769230769229</v>
      </c>
      <c r="AI2" s="234">
        <v>1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0</v>
      </c>
      <c r="F3" s="179">
        <v>0</v>
      </c>
      <c r="G3" s="179">
        <v>0</v>
      </c>
      <c r="H3" s="179">
        <v>0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>
        <v>0</v>
      </c>
      <c r="AI3" s="179">
        <v>0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>
        <v>0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0</v>
      </c>
      <c r="F5" s="179">
        <v>0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>
        <v>0</v>
      </c>
      <c r="AI5" s="179">
        <v>0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</v>
      </c>
      <c r="F6" s="235">
        <v>0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0</v>
      </c>
      <c r="AH6" s="235">
        <v>0</v>
      </c>
      <c r="AI6" s="235">
        <v>0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0</v>
      </c>
      <c r="F7" s="179">
        <v>0</v>
      </c>
      <c r="G7" s="179">
        <v>0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>
        <v>0</v>
      </c>
      <c r="AI7" s="179">
        <v>0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0</v>
      </c>
      <c r="C9" s="187">
        <v>0</v>
      </c>
      <c r="D9" s="179">
        <v>0</v>
      </c>
      <c r="E9" s="179">
        <v>2</v>
      </c>
      <c r="F9" s="179">
        <v>0</v>
      </c>
      <c r="G9" s="179">
        <v>2</v>
      </c>
      <c r="H9" s="179">
        <v>1</v>
      </c>
      <c r="I9" s="187">
        <v>0</v>
      </c>
      <c r="J9" s="187">
        <v>0</v>
      </c>
      <c r="K9" s="179">
        <v>0</v>
      </c>
      <c r="L9" s="179">
        <v>0</v>
      </c>
      <c r="M9" s="179">
        <v>4</v>
      </c>
      <c r="N9" s="179">
        <v>0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9</v>
      </c>
      <c r="AH9" s="179">
        <v>0.69230769230769229</v>
      </c>
      <c r="AI9" s="179">
        <v>1</v>
      </c>
    </row>
    <row r="10" spans="1:35" x14ac:dyDescent="0.3">
      <c r="A10" s="20" t="s">
        <v>40</v>
      </c>
      <c r="B10" s="187">
        <v>0</v>
      </c>
      <c r="C10" s="187">
        <v>0</v>
      </c>
      <c r="D10" s="179">
        <v>0</v>
      </c>
      <c r="E10" s="179">
        <v>2.2839999999999998</v>
      </c>
      <c r="F10" s="179">
        <v>0</v>
      </c>
      <c r="G10" s="179">
        <v>72.968000000000004</v>
      </c>
      <c r="H10" s="179">
        <v>26.402000000000001</v>
      </c>
      <c r="I10" s="187">
        <v>0</v>
      </c>
      <c r="J10" s="187">
        <v>0</v>
      </c>
      <c r="K10" s="179">
        <v>0</v>
      </c>
      <c r="L10" s="179">
        <v>0</v>
      </c>
      <c r="M10" s="179">
        <v>0</v>
      </c>
      <c r="N10" s="179">
        <v>0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101.65400000000001</v>
      </c>
      <c r="AH10" s="179">
        <v>7.8195384615384622</v>
      </c>
      <c r="AI10" s="179">
        <v>11.29488888888889</v>
      </c>
    </row>
    <row r="11" spans="1:35" x14ac:dyDescent="0.3">
      <c r="A11" s="20" t="s">
        <v>13</v>
      </c>
      <c r="B11" s="187">
        <v>0</v>
      </c>
      <c r="C11" s="187">
        <v>0</v>
      </c>
      <c r="D11" s="179">
        <v>0</v>
      </c>
      <c r="E11" s="179">
        <v>1.1419999999999999</v>
      </c>
      <c r="F11" s="179">
        <v>0</v>
      </c>
      <c r="G11" s="179">
        <v>36.484000000000002</v>
      </c>
      <c r="H11" s="179">
        <v>26.402000000000001</v>
      </c>
      <c r="I11" s="187">
        <v>0</v>
      </c>
      <c r="J11" s="187">
        <v>0</v>
      </c>
      <c r="K11" s="179">
        <v>0</v>
      </c>
      <c r="L11" s="179">
        <v>0</v>
      </c>
      <c r="M11" s="179">
        <v>0</v>
      </c>
      <c r="N11" s="179">
        <v>0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64.028000000000006</v>
      </c>
      <c r="AH11" s="179">
        <v>4.9252307692307697</v>
      </c>
      <c r="AI11" s="179">
        <v>7.1142222222222227</v>
      </c>
    </row>
    <row r="12" spans="1:35" x14ac:dyDescent="0.3">
      <c r="A12" s="156" t="s">
        <v>27</v>
      </c>
      <c r="B12" s="236">
        <v>0</v>
      </c>
      <c r="C12" s="236">
        <v>0</v>
      </c>
      <c r="D12" s="236">
        <v>0</v>
      </c>
      <c r="E12" s="236">
        <v>1</v>
      </c>
      <c r="F12" s="236">
        <v>0</v>
      </c>
      <c r="G12" s="236">
        <v>0.5</v>
      </c>
      <c r="H12" s="236">
        <v>0</v>
      </c>
      <c r="I12" s="236">
        <v>0</v>
      </c>
      <c r="J12" s="236">
        <v>0</v>
      </c>
      <c r="K12" s="236">
        <v>0</v>
      </c>
      <c r="L12" s="236">
        <v>0</v>
      </c>
      <c r="M12" s="236">
        <v>1</v>
      </c>
      <c r="N12" s="236">
        <v>0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0.77777777777777779</v>
      </c>
      <c r="AH12" s="239">
        <v>0.77777777777777779</v>
      </c>
      <c r="AI12" s="239">
        <v>0.27777777777777779</v>
      </c>
    </row>
    <row r="13" spans="1:35" x14ac:dyDescent="0.3">
      <c r="A13" s="22" t="s">
        <v>28</v>
      </c>
      <c r="B13" s="190">
        <v>0</v>
      </c>
      <c r="C13" s="190">
        <v>0</v>
      </c>
      <c r="D13" s="182">
        <v>0</v>
      </c>
      <c r="E13" s="182">
        <v>1</v>
      </c>
      <c r="F13" s="182">
        <v>0</v>
      </c>
      <c r="G13" s="182">
        <v>0.5</v>
      </c>
      <c r="H13" s="182">
        <v>1</v>
      </c>
      <c r="I13" s="190">
        <v>0</v>
      </c>
      <c r="J13" s="190">
        <v>0</v>
      </c>
      <c r="K13" s="182">
        <v>0</v>
      </c>
      <c r="L13" s="182">
        <v>0</v>
      </c>
      <c r="M13" s="182">
        <v>1</v>
      </c>
      <c r="N13" s="182">
        <v>0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0.88888888888888884</v>
      </c>
      <c r="AH13" s="238">
        <v>0.88888888888888895</v>
      </c>
      <c r="AI13" s="238">
        <v>0.3888888888888889</v>
      </c>
    </row>
    <row r="14" spans="1:35" x14ac:dyDescent="0.3">
      <c r="A14" s="22" t="s">
        <v>29</v>
      </c>
      <c r="B14" s="190">
        <v>0</v>
      </c>
      <c r="C14" s="190">
        <v>0</v>
      </c>
      <c r="D14" s="182">
        <v>0</v>
      </c>
      <c r="E14" s="182">
        <v>1</v>
      </c>
      <c r="F14" s="182">
        <v>0</v>
      </c>
      <c r="G14" s="182">
        <v>0.5</v>
      </c>
      <c r="H14" s="182">
        <v>1</v>
      </c>
      <c r="I14" s="190">
        <v>0</v>
      </c>
      <c r="J14" s="190">
        <v>0</v>
      </c>
      <c r="K14" s="182">
        <v>0</v>
      </c>
      <c r="L14" s="182">
        <v>0</v>
      </c>
      <c r="M14" s="182">
        <v>1</v>
      </c>
      <c r="N14" s="182">
        <v>0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0.88888888888888884</v>
      </c>
      <c r="AH14" s="238">
        <v>0.88888888888888895</v>
      </c>
      <c r="AI14" s="238">
        <v>0.3888888888888889</v>
      </c>
    </row>
    <row r="15" spans="1:35" x14ac:dyDescent="0.3">
      <c r="A15" s="156" t="s">
        <v>30</v>
      </c>
      <c r="B15" s="236">
        <v>0</v>
      </c>
      <c r="C15" s="236">
        <v>0</v>
      </c>
      <c r="D15" s="236">
        <v>0</v>
      </c>
      <c r="E15" s="236">
        <v>1</v>
      </c>
      <c r="F15" s="236">
        <v>0</v>
      </c>
      <c r="G15" s="236">
        <v>0.5</v>
      </c>
      <c r="H15" s="236">
        <v>1</v>
      </c>
      <c r="I15" s="236">
        <v>0</v>
      </c>
      <c r="J15" s="236">
        <v>0</v>
      </c>
      <c r="K15" s="236">
        <v>0</v>
      </c>
      <c r="L15" s="236">
        <v>0</v>
      </c>
      <c r="M15" s="236">
        <v>1</v>
      </c>
      <c r="N15" s="236">
        <v>0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0.88888888888888884</v>
      </c>
      <c r="AH15" s="239">
        <v>0.88888888888888895</v>
      </c>
      <c r="AI15" s="239">
        <v>0.3888888888888889</v>
      </c>
    </row>
    <row r="16" spans="1:35" x14ac:dyDescent="0.3">
      <c r="A16" s="22" t="s">
        <v>31</v>
      </c>
      <c r="B16" s="190">
        <v>0</v>
      </c>
      <c r="C16" s="190">
        <v>0</v>
      </c>
      <c r="D16" s="182">
        <v>0</v>
      </c>
      <c r="E16" s="182">
        <v>1</v>
      </c>
      <c r="F16" s="182">
        <v>0</v>
      </c>
      <c r="G16" s="182">
        <v>0.5</v>
      </c>
      <c r="H16" s="182">
        <v>1</v>
      </c>
      <c r="I16" s="190">
        <v>0</v>
      </c>
      <c r="J16" s="190">
        <v>0</v>
      </c>
      <c r="K16" s="182">
        <v>0</v>
      </c>
      <c r="L16" s="182">
        <v>0</v>
      </c>
      <c r="M16" s="182">
        <v>1</v>
      </c>
      <c r="N16" s="182">
        <v>0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0.88888888888888884</v>
      </c>
      <c r="AH16" s="238">
        <v>0.88888888888888895</v>
      </c>
      <c r="AI16" s="238">
        <v>0.3888888888888889</v>
      </c>
    </row>
    <row r="17" spans="1:35" x14ac:dyDescent="0.3">
      <c r="A17" s="157" t="s">
        <v>16</v>
      </c>
      <c r="B17" s="237">
        <v>0</v>
      </c>
      <c r="C17" s="237">
        <v>0</v>
      </c>
      <c r="D17" s="237">
        <v>0</v>
      </c>
      <c r="E17" s="237">
        <v>2</v>
      </c>
      <c r="F17" s="237">
        <v>0</v>
      </c>
      <c r="G17" s="237">
        <v>1</v>
      </c>
      <c r="H17" s="237">
        <v>0</v>
      </c>
      <c r="I17" s="237">
        <v>0</v>
      </c>
      <c r="J17" s="237">
        <v>0</v>
      </c>
      <c r="K17" s="237">
        <v>0</v>
      </c>
      <c r="L17" s="237">
        <v>0</v>
      </c>
      <c r="M17" s="237">
        <v>4</v>
      </c>
      <c r="N17" s="237">
        <v>0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7</v>
      </c>
      <c r="AH17" s="237">
        <v>0.53846153846153844</v>
      </c>
      <c r="AI17" s="237">
        <v>0.77777777777777779</v>
      </c>
    </row>
    <row r="18" spans="1:35" x14ac:dyDescent="0.3">
      <c r="A18" s="20" t="s">
        <v>17</v>
      </c>
      <c r="B18" s="187">
        <v>0</v>
      </c>
      <c r="C18" s="187">
        <v>0</v>
      </c>
      <c r="D18" s="179">
        <v>0</v>
      </c>
      <c r="E18" s="179">
        <v>2</v>
      </c>
      <c r="F18" s="179">
        <v>0</v>
      </c>
      <c r="G18" s="179">
        <v>1</v>
      </c>
      <c r="H18" s="179">
        <v>1</v>
      </c>
      <c r="I18" s="187">
        <v>0</v>
      </c>
      <c r="J18" s="187">
        <v>0</v>
      </c>
      <c r="K18" s="179">
        <v>0</v>
      </c>
      <c r="L18" s="179">
        <v>0</v>
      </c>
      <c r="M18" s="179">
        <v>4</v>
      </c>
      <c r="N18" s="179">
        <v>0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8</v>
      </c>
      <c r="AH18" s="179">
        <v>0.61538461538461542</v>
      </c>
      <c r="AI18" s="179">
        <v>0.88888888888888884</v>
      </c>
    </row>
    <row r="19" spans="1:35" x14ac:dyDescent="0.3">
      <c r="A19" s="20" t="s">
        <v>18</v>
      </c>
      <c r="B19" s="187">
        <v>0</v>
      </c>
      <c r="C19" s="187">
        <v>0</v>
      </c>
      <c r="D19" s="179">
        <v>0</v>
      </c>
      <c r="E19" s="179">
        <v>2</v>
      </c>
      <c r="F19" s="179">
        <v>0</v>
      </c>
      <c r="G19" s="179">
        <v>1</v>
      </c>
      <c r="H19" s="179">
        <v>1</v>
      </c>
      <c r="I19" s="187">
        <v>0</v>
      </c>
      <c r="J19" s="187">
        <v>0</v>
      </c>
      <c r="K19" s="179">
        <v>0</v>
      </c>
      <c r="L19" s="179">
        <v>0</v>
      </c>
      <c r="M19" s="179">
        <v>4</v>
      </c>
      <c r="N19" s="179">
        <v>0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8</v>
      </c>
      <c r="AH19" s="179">
        <v>0.61538461538461542</v>
      </c>
      <c r="AI19" s="179">
        <v>0.88888888888888884</v>
      </c>
    </row>
    <row r="20" spans="1:35" x14ac:dyDescent="0.3">
      <c r="A20" s="157" t="s">
        <v>19</v>
      </c>
      <c r="B20" s="237">
        <v>0</v>
      </c>
      <c r="C20" s="237">
        <v>0</v>
      </c>
      <c r="D20" s="237">
        <v>0</v>
      </c>
      <c r="E20" s="237">
        <v>2</v>
      </c>
      <c r="F20" s="237">
        <v>0</v>
      </c>
      <c r="G20" s="237">
        <v>1</v>
      </c>
      <c r="H20" s="237">
        <v>1</v>
      </c>
      <c r="I20" s="237">
        <v>0</v>
      </c>
      <c r="J20" s="237">
        <v>0</v>
      </c>
      <c r="K20" s="237">
        <v>0</v>
      </c>
      <c r="L20" s="237">
        <v>0</v>
      </c>
      <c r="M20" s="237">
        <v>4</v>
      </c>
      <c r="N20" s="237">
        <v>0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8</v>
      </c>
      <c r="AH20" s="237">
        <v>0.61538461538461542</v>
      </c>
      <c r="AI20" s="237">
        <v>0.88888888888888884</v>
      </c>
    </row>
    <row r="21" spans="1:35" x14ac:dyDescent="0.3">
      <c r="A21" s="20" t="s">
        <v>20</v>
      </c>
      <c r="B21" s="187">
        <v>0</v>
      </c>
      <c r="C21" s="187">
        <v>0</v>
      </c>
      <c r="D21" s="179">
        <v>0</v>
      </c>
      <c r="E21" s="179">
        <v>2</v>
      </c>
      <c r="F21" s="179">
        <v>0</v>
      </c>
      <c r="G21" s="179">
        <v>1</v>
      </c>
      <c r="H21" s="179">
        <v>1</v>
      </c>
      <c r="I21" s="187">
        <v>0</v>
      </c>
      <c r="J21" s="187">
        <v>0</v>
      </c>
      <c r="K21" s="179">
        <v>0</v>
      </c>
      <c r="L21" s="179">
        <v>0</v>
      </c>
      <c r="M21" s="179">
        <v>4</v>
      </c>
      <c r="N21" s="179">
        <v>0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8</v>
      </c>
      <c r="AH21" s="179">
        <v>0.61538461538461542</v>
      </c>
      <c r="AI21" s="179">
        <v>0.88888888888888884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1</v>
      </c>
      <c r="F22" s="179">
        <v>0</v>
      </c>
      <c r="G22" s="179">
        <v>1</v>
      </c>
      <c r="H22" s="179">
        <v>1</v>
      </c>
      <c r="I22" s="187">
        <v>0</v>
      </c>
      <c r="J22" s="187">
        <v>0</v>
      </c>
      <c r="K22" s="179">
        <v>0</v>
      </c>
      <c r="L22" s="179">
        <v>0</v>
      </c>
      <c r="M22" s="179">
        <v>1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4</v>
      </c>
      <c r="AH22" s="238">
        <v>0.30769230769230771</v>
      </c>
      <c r="AI22" s="238">
        <v>0.44444444444444442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7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33"/>
      <c r="B37" s="221"/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8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0" t="s">
        <v>221</v>
      </c>
      <c r="B1" s="211">
        <v>45444</v>
      </c>
      <c r="C1" s="211">
        <v>45445</v>
      </c>
      <c r="D1" s="211">
        <v>45446</v>
      </c>
      <c r="E1" s="211">
        <v>45447</v>
      </c>
      <c r="F1" s="211">
        <v>45448</v>
      </c>
      <c r="G1" s="211">
        <v>45449</v>
      </c>
      <c r="H1" s="211">
        <v>45450</v>
      </c>
      <c r="I1" s="211">
        <v>45451</v>
      </c>
      <c r="J1" s="211">
        <v>45452</v>
      </c>
      <c r="K1" s="211">
        <v>45453</v>
      </c>
      <c r="L1" s="211">
        <v>45454</v>
      </c>
      <c r="M1" s="211">
        <v>45455</v>
      </c>
      <c r="N1" s="211">
        <v>45456</v>
      </c>
      <c r="O1" s="211">
        <v>45457</v>
      </c>
      <c r="P1" s="211">
        <v>45458</v>
      </c>
      <c r="Q1" s="211">
        <v>45459</v>
      </c>
      <c r="R1" s="211">
        <v>45460</v>
      </c>
      <c r="S1" s="211">
        <v>45461</v>
      </c>
      <c r="T1" s="211">
        <v>45462</v>
      </c>
      <c r="U1" s="211">
        <v>45463</v>
      </c>
      <c r="V1" s="211">
        <v>45464</v>
      </c>
      <c r="W1" s="211">
        <v>45465</v>
      </c>
      <c r="X1" s="211">
        <v>45466</v>
      </c>
      <c r="Y1" s="211">
        <v>45467</v>
      </c>
      <c r="Z1" s="211">
        <v>45468</v>
      </c>
      <c r="AA1" s="211">
        <v>45469</v>
      </c>
      <c r="AB1" s="211">
        <v>45470</v>
      </c>
      <c r="AC1" s="211">
        <v>45471</v>
      </c>
      <c r="AD1" s="211">
        <v>45472</v>
      </c>
      <c r="AE1" s="211">
        <v>45473</v>
      </c>
      <c r="AF1" s="211"/>
      <c r="AG1" s="212" t="s">
        <v>62</v>
      </c>
      <c r="AH1" s="212" t="s">
        <v>63</v>
      </c>
      <c r="AI1" s="212" t="s">
        <v>64</v>
      </c>
    </row>
    <row r="2" spans="1:35" x14ac:dyDescent="0.3">
      <c r="A2" s="38" t="s">
        <v>21</v>
      </c>
      <c r="B2" s="234">
        <v>0</v>
      </c>
      <c r="C2" s="234">
        <v>0</v>
      </c>
      <c r="D2" s="234">
        <v>0</v>
      </c>
      <c r="E2" s="234">
        <v>1</v>
      </c>
      <c r="F2" s="234">
        <v>0</v>
      </c>
      <c r="G2" s="234">
        <v>2</v>
      </c>
      <c r="H2" s="234">
        <v>0</v>
      </c>
      <c r="I2" s="234">
        <v>0</v>
      </c>
      <c r="J2" s="234">
        <v>0</v>
      </c>
      <c r="K2" s="234">
        <v>0</v>
      </c>
      <c r="L2" s="234">
        <v>0</v>
      </c>
      <c r="M2" s="234">
        <v>2</v>
      </c>
      <c r="N2" s="234">
        <v>1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6</v>
      </c>
      <c r="AH2" s="234">
        <v>0.46153846153846156</v>
      </c>
      <c r="AI2" s="234">
        <v>0.66666666666666663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0</v>
      </c>
      <c r="F3" s="179">
        <v>0</v>
      </c>
      <c r="G3" s="179">
        <v>0</v>
      </c>
      <c r="H3" s="179">
        <v>0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>
        <v>0</v>
      </c>
      <c r="AI3" s="179">
        <v>0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>
        <v>0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0</v>
      </c>
      <c r="F5" s="179">
        <v>0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>
        <v>0</v>
      </c>
      <c r="AI5" s="179">
        <v>0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</v>
      </c>
      <c r="F6" s="235">
        <v>0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0</v>
      </c>
      <c r="AH6" s="235">
        <v>0</v>
      </c>
      <c r="AI6" s="235">
        <v>0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0</v>
      </c>
      <c r="F7" s="179">
        <v>0</v>
      </c>
      <c r="G7" s="179">
        <v>0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>
        <v>0</v>
      </c>
      <c r="AI7" s="179">
        <v>0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0</v>
      </c>
      <c r="C9" s="187">
        <v>0</v>
      </c>
      <c r="D9" s="179">
        <v>0</v>
      </c>
      <c r="E9" s="179">
        <v>1</v>
      </c>
      <c r="F9" s="179">
        <v>0</v>
      </c>
      <c r="G9" s="179">
        <v>2</v>
      </c>
      <c r="H9" s="179">
        <v>0</v>
      </c>
      <c r="I9" s="187">
        <v>0</v>
      </c>
      <c r="J9" s="187">
        <v>0</v>
      </c>
      <c r="K9" s="179">
        <v>0</v>
      </c>
      <c r="L9" s="179">
        <v>0</v>
      </c>
      <c r="M9" s="179">
        <v>2</v>
      </c>
      <c r="N9" s="179">
        <v>1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6</v>
      </c>
      <c r="AH9" s="179">
        <v>0.46153846153846156</v>
      </c>
      <c r="AI9" s="179">
        <v>0.66666666666666663</v>
      </c>
    </row>
    <row r="10" spans="1:35" x14ac:dyDescent="0.3">
      <c r="A10" s="20" t="s">
        <v>40</v>
      </c>
      <c r="B10" s="187">
        <v>0</v>
      </c>
      <c r="C10" s="187">
        <v>0</v>
      </c>
      <c r="D10" s="179">
        <v>0</v>
      </c>
      <c r="E10" s="179">
        <v>0</v>
      </c>
      <c r="F10" s="179">
        <v>0</v>
      </c>
      <c r="G10" s="179">
        <v>6.7</v>
      </c>
      <c r="H10" s="179">
        <v>0</v>
      </c>
      <c r="I10" s="187">
        <v>0</v>
      </c>
      <c r="J10" s="187">
        <v>0</v>
      </c>
      <c r="K10" s="179">
        <v>0</v>
      </c>
      <c r="L10" s="179">
        <v>0</v>
      </c>
      <c r="M10" s="179">
        <v>1.7000000000000001E-2</v>
      </c>
      <c r="N10" s="179">
        <v>0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6.7170000000000005</v>
      </c>
      <c r="AH10" s="179">
        <v>0.51669230769230778</v>
      </c>
      <c r="AI10" s="179">
        <v>0.7463333333333334</v>
      </c>
    </row>
    <row r="11" spans="1:35" x14ac:dyDescent="0.3">
      <c r="A11" s="20" t="s">
        <v>13</v>
      </c>
      <c r="B11" s="187">
        <v>0</v>
      </c>
      <c r="C11" s="187">
        <v>0</v>
      </c>
      <c r="D11" s="179">
        <v>0</v>
      </c>
      <c r="E11" s="179">
        <v>0</v>
      </c>
      <c r="F11" s="179">
        <v>0</v>
      </c>
      <c r="G11" s="179">
        <v>3.35</v>
      </c>
      <c r="H11" s="179">
        <v>0</v>
      </c>
      <c r="I11" s="187">
        <v>0</v>
      </c>
      <c r="J11" s="187">
        <v>0</v>
      </c>
      <c r="K11" s="179">
        <v>0</v>
      </c>
      <c r="L11" s="179">
        <v>0</v>
      </c>
      <c r="M11" s="179">
        <v>8.5000000000000006E-3</v>
      </c>
      <c r="N11" s="179">
        <v>0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3.3585000000000003</v>
      </c>
      <c r="AH11" s="179">
        <v>0.25834615384615389</v>
      </c>
      <c r="AI11" s="179">
        <v>0.3731666666666667</v>
      </c>
    </row>
    <row r="12" spans="1:35" x14ac:dyDescent="0.3">
      <c r="A12" s="156" t="s">
        <v>27</v>
      </c>
      <c r="B12" s="236">
        <v>0</v>
      </c>
      <c r="C12" s="236">
        <v>0</v>
      </c>
      <c r="D12" s="236">
        <v>0</v>
      </c>
      <c r="E12" s="236">
        <v>1</v>
      </c>
      <c r="F12" s="236">
        <v>0</v>
      </c>
      <c r="G12" s="236">
        <v>1</v>
      </c>
      <c r="H12" s="236">
        <v>0</v>
      </c>
      <c r="I12" s="236">
        <v>0</v>
      </c>
      <c r="J12" s="236">
        <v>0</v>
      </c>
      <c r="K12" s="236">
        <v>0</v>
      </c>
      <c r="L12" s="236">
        <v>0</v>
      </c>
      <c r="M12" s="236">
        <v>1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1</v>
      </c>
      <c r="AH12" s="239">
        <v>1</v>
      </c>
      <c r="AI12" s="239">
        <v>0.44444444444444442</v>
      </c>
    </row>
    <row r="13" spans="1:35" x14ac:dyDescent="0.3">
      <c r="A13" s="22" t="s">
        <v>28</v>
      </c>
      <c r="B13" s="190">
        <v>0</v>
      </c>
      <c r="C13" s="190">
        <v>0</v>
      </c>
      <c r="D13" s="182">
        <v>0</v>
      </c>
      <c r="E13" s="182">
        <v>1</v>
      </c>
      <c r="F13" s="182">
        <v>0</v>
      </c>
      <c r="G13" s="182">
        <v>1</v>
      </c>
      <c r="H13" s="182">
        <v>0</v>
      </c>
      <c r="I13" s="190">
        <v>0</v>
      </c>
      <c r="J13" s="190">
        <v>0</v>
      </c>
      <c r="K13" s="182">
        <v>0</v>
      </c>
      <c r="L13" s="182">
        <v>0</v>
      </c>
      <c r="M13" s="182">
        <v>1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1</v>
      </c>
      <c r="AH13" s="238">
        <v>1</v>
      </c>
      <c r="AI13" s="238">
        <v>0.44444444444444442</v>
      </c>
    </row>
    <row r="14" spans="1:35" x14ac:dyDescent="0.3">
      <c r="A14" s="22" t="s">
        <v>29</v>
      </c>
      <c r="B14" s="190">
        <v>0</v>
      </c>
      <c r="C14" s="190">
        <v>0</v>
      </c>
      <c r="D14" s="182">
        <v>0</v>
      </c>
      <c r="E14" s="182">
        <v>1</v>
      </c>
      <c r="F14" s="182">
        <v>0</v>
      </c>
      <c r="G14" s="182">
        <v>1</v>
      </c>
      <c r="H14" s="182">
        <v>0</v>
      </c>
      <c r="I14" s="190">
        <v>0</v>
      </c>
      <c r="J14" s="190">
        <v>0</v>
      </c>
      <c r="K14" s="182">
        <v>0</v>
      </c>
      <c r="L14" s="182">
        <v>0</v>
      </c>
      <c r="M14" s="182">
        <v>1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1</v>
      </c>
      <c r="AH14" s="238">
        <v>1</v>
      </c>
      <c r="AI14" s="238">
        <v>0.44444444444444442</v>
      </c>
    </row>
    <row r="15" spans="1:35" x14ac:dyDescent="0.3">
      <c r="A15" s="156" t="s">
        <v>30</v>
      </c>
      <c r="B15" s="236">
        <v>0</v>
      </c>
      <c r="C15" s="236">
        <v>0</v>
      </c>
      <c r="D15" s="236">
        <v>0</v>
      </c>
      <c r="E15" s="236">
        <v>1</v>
      </c>
      <c r="F15" s="236">
        <v>0</v>
      </c>
      <c r="G15" s="236">
        <v>1</v>
      </c>
      <c r="H15" s="236">
        <v>0</v>
      </c>
      <c r="I15" s="236">
        <v>0</v>
      </c>
      <c r="J15" s="236">
        <v>0</v>
      </c>
      <c r="K15" s="236">
        <v>0</v>
      </c>
      <c r="L15" s="236">
        <v>0</v>
      </c>
      <c r="M15" s="236">
        <v>1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1</v>
      </c>
      <c r="AH15" s="239">
        <v>1</v>
      </c>
      <c r="AI15" s="239">
        <v>0.44444444444444442</v>
      </c>
    </row>
    <row r="16" spans="1:35" x14ac:dyDescent="0.3">
      <c r="A16" s="22" t="s">
        <v>31</v>
      </c>
      <c r="B16" s="190">
        <v>0</v>
      </c>
      <c r="C16" s="190">
        <v>0</v>
      </c>
      <c r="D16" s="182">
        <v>0</v>
      </c>
      <c r="E16" s="182">
        <v>1</v>
      </c>
      <c r="F16" s="182">
        <v>0</v>
      </c>
      <c r="G16" s="182">
        <v>1</v>
      </c>
      <c r="H16" s="182">
        <v>0</v>
      </c>
      <c r="I16" s="190">
        <v>0</v>
      </c>
      <c r="J16" s="190">
        <v>0</v>
      </c>
      <c r="K16" s="182">
        <v>0</v>
      </c>
      <c r="L16" s="182">
        <v>0</v>
      </c>
      <c r="M16" s="182">
        <v>1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1</v>
      </c>
      <c r="AH16" s="238">
        <v>1</v>
      </c>
      <c r="AI16" s="238">
        <v>0.44444444444444442</v>
      </c>
    </row>
    <row r="17" spans="1:35" x14ac:dyDescent="0.3">
      <c r="A17" s="157" t="s">
        <v>16</v>
      </c>
      <c r="B17" s="237">
        <v>0</v>
      </c>
      <c r="C17" s="237">
        <v>0</v>
      </c>
      <c r="D17" s="237">
        <v>0</v>
      </c>
      <c r="E17" s="237">
        <v>1</v>
      </c>
      <c r="F17" s="237">
        <v>0</v>
      </c>
      <c r="G17" s="237">
        <v>2</v>
      </c>
      <c r="H17" s="237">
        <v>0</v>
      </c>
      <c r="I17" s="237">
        <v>0</v>
      </c>
      <c r="J17" s="237">
        <v>0</v>
      </c>
      <c r="K17" s="237">
        <v>0</v>
      </c>
      <c r="L17" s="237">
        <v>0</v>
      </c>
      <c r="M17" s="237">
        <v>2</v>
      </c>
      <c r="N17" s="237">
        <v>1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6</v>
      </c>
      <c r="AH17" s="237">
        <v>0.46153846153846156</v>
      </c>
      <c r="AI17" s="237">
        <v>0.66666666666666663</v>
      </c>
    </row>
    <row r="18" spans="1:35" x14ac:dyDescent="0.3">
      <c r="A18" s="20" t="s">
        <v>17</v>
      </c>
      <c r="B18" s="187">
        <v>0</v>
      </c>
      <c r="C18" s="187">
        <v>0</v>
      </c>
      <c r="D18" s="179">
        <v>0</v>
      </c>
      <c r="E18" s="179">
        <v>1</v>
      </c>
      <c r="F18" s="179">
        <v>0</v>
      </c>
      <c r="G18" s="179">
        <v>2</v>
      </c>
      <c r="H18" s="179">
        <v>0</v>
      </c>
      <c r="I18" s="187">
        <v>0</v>
      </c>
      <c r="J18" s="187">
        <v>0</v>
      </c>
      <c r="K18" s="179">
        <v>0</v>
      </c>
      <c r="L18" s="179">
        <v>0</v>
      </c>
      <c r="M18" s="179">
        <v>2</v>
      </c>
      <c r="N18" s="179">
        <v>1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6</v>
      </c>
      <c r="AH18" s="179">
        <v>0.46153846153846156</v>
      </c>
      <c r="AI18" s="179">
        <v>0.66666666666666663</v>
      </c>
    </row>
    <row r="19" spans="1:35" x14ac:dyDescent="0.3">
      <c r="A19" s="20" t="s">
        <v>18</v>
      </c>
      <c r="B19" s="187">
        <v>0</v>
      </c>
      <c r="C19" s="187">
        <v>0</v>
      </c>
      <c r="D19" s="179">
        <v>0</v>
      </c>
      <c r="E19" s="179">
        <v>1</v>
      </c>
      <c r="F19" s="179">
        <v>0</v>
      </c>
      <c r="G19" s="179">
        <v>2</v>
      </c>
      <c r="H19" s="179">
        <v>0</v>
      </c>
      <c r="I19" s="187">
        <v>0</v>
      </c>
      <c r="J19" s="187">
        <v>0</v>
      </c>
      <c r="K19" s="179">
        <v>0</v>
      </c>
      <c r="L19" s="179">
        <v>0</v>
      </c>
      <c r="M19" s="179">
        <v>2</v>
      </c>
      <c r="N19" s="179">
        <v>1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6</v>
      </c>
      <c r="AH19" s="179">
        <v>0.46153846153846156</v>
      </c>
      <c r="AI19" s="179">
        <v>0.66666666666666663</v>
      </c>
    </row>
    <row r="20" spans="1:35" x14ac:dyDescent="0.3">
      <c r="A20" s="157" t="s">
        <v>19</v>
      </c>
      <c r="B20" s="237">
        <v>0</v>
      </c>
      <c r="C20" s="237">
        <v>0</v>
      </c>
      <c r="D20" s="237">
        <v>0</v>
      </c>
      <c r="E20" s="237">
        <v>1</v>
      </c>
      <c r="F20" s="237">
        <v>0</v>
      </c>
      <c r="G20" s="237">
        <v>2</v>
      </c>
      <c r="H20" s="237">
        <v>0</v>
      </c>
      <c r="I20" s="237">
        <v>0</v>
      </c>
      <c r="J20" s="237">
        <v>0</v>
      </c>
      <c r="K20" s="237">
        <v>0</v>
      </c>
      <c r="L20" s="237">
        <v>0</v>
      </c>
      <c r="M20" s="237">
        <v>2</v>
      </c>
      <c r="N20" s="237">
        <v>1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6</v>
      </c>
      <c r="AH20" s="237">
        <v>0.46153846153846156</v>
      </c>
      <c r="AI20" s="237">
        <v>0.66666666666666663</v>
      </c>
    </row>
    <row r="21" spans="1:35" x14ac:dyDescent="0.3">
      <c r="A21" s="20" t="s">
        <v>20</v>
      </c>
      <c r="B21" s="187">
        <v>0</v>
      </c>
      <c r="C21" s="187">
        <v>0</v>
      </c>
      <c r="D21" s="179">
        <v>0</v>
      </c>
      <c r="E21" s="179">
        <v>1</v>
      </c>
      <c r="F21" s="179">
        <v>0</v>
      </c>
      <c r="G21" s="179">
        <v>2</v>
      </c>
      <c r="H21" s="179">
        <v>0</v>
      </c>
      <c r="I21" s="187">
        <v>0</v>
      </c>
      <c r="J21" s="187">
        <v>0</v>
      </c>
      <c r="K21" s="179">
        <v>0</v>
      </c>
      <c r="L21" s="179">
        <v>0</v>
      </c>
      <c r="M21" s="179">
        <v>2</v>
      </c>
      <c r="N21" s="179">
        <v>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6</v>
      </c>
      <c r="AH21" s="179">
        <v>0.46153846153846156</v>
      </c>
      <c r="AI21" s="179">
        <v>0.66666666666666663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1</v>
      </c>
      <c r="F22" s="179">
        <v>0</v>
      </c>
      <c r="G22" s="179">
        <v>1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1</v>
      </c>
      <c r="N22" s="179">
        <v>1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4</v>
      </c>
      <c r="AH22" s="238">
        <v>0.30769230769230771</v>
      </c>
      <c r="AI22" s="238">
        <v>0.44444444444444442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7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6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13"/>
      <c r="AA37" s="213"/>
      <c r="AB37" s="213"/>
      <c r="AC37" s="213"/>
      <c r="AD37" s="213"/>
      <c r="AE37" s="213"/>
      <c r="AF37" s="213"/>
      <c r="AG37" s="213"/>
      <c r="AH37" s="213"/>
      <c r="AI37" s="2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9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7" t="s">
        <v>206</v>
      </c>
      <c r="B1" s="198">
        <v>45444</v>
      </c>
      <c r="C1" s="198">
        <v>45445</v>
      </c>
      <c r="D1" s="198">
        <v>45446</v>
      </c>
      <c r="E1" s="198">
        <v>45447</v>
      </c>
      <c r="F1" s="198">
        <v>45448</v>
      </c>
      <c r="G1" s="198">
        <v>45449</v>
      </c>
      <c r="H1" s="198">
        <v>45450</v>
      </c>
      <c r="I1" s="198">
        <v>45451</v>
      </c>
      <c r="J1" s="198">
        <v>45452</v>
      </c>
      <c r="K1" s="198">
        <v>45453</v>
      </c>
      <c r="L1" s="198">
        <v>45454</v>
      </c>
      <c r="M1" s="198">
        <v>45455</v>
      </c>
      <c r="N1" s="198">
        <v>45456</v>
      </c>
      <c r="O1" s="198">
        <v>45457</v>
      </c>
      <c r="P1" s="198">
        <v>45458</v>
      </c>
      <c r="Q1" s="198">
        <v>45459</v>
      </c>
      <c r="R1" s="198">
        <v>45460</v>
      </c>
      <c r="S1" s="198">
        <v>45461</v>
      </c>
      <c r="T1" s="198">
        <v>45462</v>
      </c>
      <c r="U1" s="198">
        <v>45463</v>
      </c>
      <c r="V1" s="198">
        <v>45464</v>
      </c>
      <c r="W1" s="198">
        <v>45465</v>
      </c>
      <c r="X1" s="198">
        <v>45466</v>
      </c>
      <c r="Y1" s="198">
        <v>45467</v>
      </c>
      <c r="Z1" s="198">
        <v>45468</v>
      </c>
      <c r="AA1" s="198">
        <v>45469</v>
      </c>
      <c r="AB1" s="198">
        <v>45470</v>
      </c>
      <c r="AC1" s="198">
        <v>45471</v>
      </c>
      <c r="AD1" s="198">
        <v>45472</v>
      </c>
      <c r="AE1" s="198">
        <v>45473</v>
      </c>
      <c r="AF1" s="198"/>
      <c r="AG1" s="199" t="s">
        <v>62</v>
      </c>
      <c r="AH1" s="199" t="s">
        <v>63</v>
      </c>
      <c r="AI1" s="199" t="s">
        <v>64</v>
      </c>
    </row>
    <row r="2" spans="1:35" x14ac:dyDescent="0.3">
      <c r="A2" s="38" t="s">
        <v>21</v>
      </c>
      <c r="B2" s="188">
        <v>3366</v>
      </c>
      <c r="C2" s="188">
        <v>2676</v>
      </c>
      <c r="D2" s="180">
        <v>2817</v>
      </c>
      <c r="E2" s="180">
        <v>7582</v>
      </c>
      <c r="F2" s="180">
        <v>8764</v>
      </c>
      <c r="G2" s="180">
        <v>6762</v>
      </c>
      <c r="H2" s="180">
        <v>6134</v>
      </c>
      <c r="I2" s="188">
        <v>2986</v>
      </c>
      <c r="J2" s="188">
        <v>2398</v>
      </c>
      <c r="K2" s="180">
        <v>6266</v>
      </c>
      <c r="L2" s="180">
        <v>5731</v>
      </c>
      <c r="M2" s="180">
        <v>5328</v>
      </c>
      <c r="N2" s="180">
        <v>5272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66082</v>
      </c>
      <c r="AH2" s="180">
        <v>5083.2307692307695</v>
      </c>
      <c r="AI2" s="180">
        <v>6072.8888888888887</v>
      </c>
    </row>
    <row r="3" spans="1:35" x14ac:dyDescent="0.3">
      <c r="A3" s="20" t="s">
        <v>24</v>
      </c>
      <c r="B3" s="187">
        <v>52</v>
      </c>
      <c r="C3" s="187">
        <v>12</v>
      </c>
      <c r="D3" s="179">
        <v>8</v>
      </c>
      <c r="E3" s="179">
        <v>516</v>
      </c>
      <c r="F3" s="179">
        <v>743</v>
      </c>
      <c r="G3" s="179">
        <v>98</v>
      </c>
      <c r="H3" s="179">
        <v>70</v>
      </c>
      <c r="I3" s="187">
        <v>22</v>
      </c>
      <c r="J3" s="187">
        <v>12</v>
      </c>
      <c r="K3" s="179">
        <v>47</v>
      </c>
      <c r="L3" s="179">
        <v>31</v>
      </c>
      <c r="M3" s="179">
        <v>17</v>
      </c>
      <c r="N3" s="179">
        <v>13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1641</v>
      </c>
      <c r="AH3" s="179">
        <v>126.23076923076923</v>
      </c>
      <c r="AI3" s="179">
        <v>171.44444444444446</v>
      </c>
    </row>
    <row r="4" spans="1:35" x14ac:dyDescent="0.3">
      <c r="A4" s="20" t="s">
        <v>25</v>
      </c>
      <c r="B4" s="187">
        <v>12</v>
      </c>
      <c r="C4" s="187">
        <v>4</v>
      </c>
      <c r="D4" s="179">
        <v>7</v>
      </c>
      <c r="E4" s="179">
        <v>163</v>
      </c>
      <c r="F4" s="179">
        <v>134</v>
      </c>
      <c r="G4" s="179">
        <v>43</v>
      </c>
      <c r="H4" s="179">
        <v>20</v>
      </c>
      <c r="I4" s="187">
        <v>8</v>
      </c>
      <c r="J4" s="187">
        <v>2</v>
      </c>
      <c r="K4" s="179">
        <v>17</v>
      </c>
      <c r="L4" s="179">
        <v>16</v>
      </c>
      <c r="M4" s="179">
        <v>6</v>
      </c>
      <c r="N4" s="179">
        <v>12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444</v>
      </c>
      <c r="AH4" s="179">
        <v>34.153846153846153</v>
      </c>
      <c r="AI4" s="179">
        <v>46.444444444444443</v>
      </c>
    </row>
    <row r="5" spans="1:35" x14ac:dyDescent="0.3">
      <c r="A5" s="20" t="s">
        <v>26</v>
      </c>
      <c r="B5" s="187">
        <v>40</v>
      </c>
      <c r="C5" s="187">
        <v>8</v>
      </c>
      <c r="D5" s="179">
        <v>1</v>
      </c>
      <c r="E5" s="179">
        <v>353</v>
      </c>
      <c r="F5" s="179">
        <v>609</v>
      </c>
      <c r="G5" s="179">
        <v>55</v>
      </c>
      <c r="H5" s="179">
        <v>50</v>
      </c>
      <c r="I5" s="187">
        <v>14</v>
      </c>
      <c r="J5" s="187">
        <v>10</v>
      </c>
      <c r="K5" s="179">
        <v>30</v>
      </c>
      <c r="L5" s="179">
        <v>15</v>
      </c>
      <c r="M5" s="179">
        <v>11</v>
      </c>
      <c r="N5" s="179">
        <v>1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1197</v>
      </c>
      <c r="AH5" s="179">
        <v>92.07692307692308</v>
      </c>
      <c r="AI5" s="179">
        <v>125</v>
      </c>
    </row>
    <row r="6" spans="1:35" x14ac:dyDescent="0.3">
      <c r="A6" s="21" t="s">
        <v>12</v>
      </c>
      <c r="B6" s="189">
        <v>2.7035056446821151E-2</v>
      </c>
      <c r="C6" s="189">
        <v>2.9895366218236174E-3</v>
      </c>
      <c r="D6" s="181">
        <v>3.5498757543485978E-4</v>
      </c>
      <c r="E6" s="181">
        <v>5.1173832761804275E-2</v>
      </c>
      <c r="F6" s="181">
        <v>8.0785029666818803E-2</v>
      </c>
      <c r="G6" s="181">
        <v>8.1336882579118603E-3</v>
      </c>
      <c r="H6" s="181">
        <v>8.1512879034887509E-3</v>
      </c>
      <c r="I6" s="189">
        <v>5.3583389149363695E-3</v>
      </c>
      <c r="J6" s="189">
        <v>4.1701417848206837E-3</v>
      </c>
      <c r="K6" s="181">
        <v>4.7877433769549956E-3</v>
      </c>
      <c r="L6" s="181">
        <v>2.6173442680160531E-3</v>
      </c>
      <c r="M6" s="181">
        <v>2.0645645645645644E-3</v>
      </c>
      <c r="N6" s="181">
        <v>1.8968133535660092E-4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2.0943676038860808E-2</v>
      </c>
      <c r="AH6" s="181">
        <v>2.0943676038860808E-2</v>
      </c>
      <c r="AI6" s="181">
        <v>1.7584239967816752E-2</v>
      </c>
    </row>
    <row r="7" spans="1:35" x14ac:dyDescent="0.3">
      <c r="A7" s="20" t="s">
        <v>181</v>
      </c>
      <c r="B7" s="187">
        <v>610.65937149270496</v>
      </c>
      <c r="C7" s="187">
        <v>50.25</v>
      </c>
      <c r="D7" s="179">
        <v>40.428571428571402</v>
      </c>
      <c r="E7" s="179">
        <v>317.5861471254895</v>
      </c>
      <c r="F7" s="179">
        <v>373.83067389354039</v>
      </c>
      <c r="G7" s="179">
        <v>176.8555555555555</v>
      </c>
      <c r="H7" s="179">
        <v>166.0745454545455</v>
      </c>
      <c r="I7" s="187">
        <v>178.82142857142861</v>
      </c>
      <c r="J7" s="187">
        <v>596.77777777777783</v>
      </c>
      <c r="K7" s="179">
        <v>137.30384615384619</v>
      </c>
      <c r="L7" s="179">
        <v>158.5338345864661</v>
      </c>
      <c r="M7" s="179">
        <v>124.34285714285711</v>
      </c>
      <c r="N7" s="179">
        <v>186.33333333333331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3117.797942516117</v>
      </c>
      <c r="AH7" s="179">
        <v>239.83061096277822</v>
      </c>
      <c r="AI7" s="179">
        <v>186.80992940824501</v>
      </c>
    </row>
    <row r="8" spans="1:35" x14ac:dyDescent="0.3">
      <c r="A8" s="20" t="s">
        <v>182</v>
      </c>
      <c r="B8" s="187">
        <v>51</v>
      </c>
      <c r="C8" s="187">
        <v>0</v>
      </c>
      <c r="D8" s="179">
        <v>0</v>
      </c>
      <c r="E8" s="179">
        <v>35</v>
      </c>
      <c r="F8" s="179">
        <v>99</v>
      </c>
      <c r="G8" s="179">
        <v>0</v>
      </c>
      <c r="H8" s="179">
        <v>0</v>
      </c>
      <c r="I8" s="187">
        <v>2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187</v>
      </c>
      <c r="AH8" s="179">
        <v>14.384615384615385</v>
      </c>
      <c r="AI8" s="179">
        <v>14.888888888888889</v>
      </c>
    </row>
    <row r="9" spans="1:35" x14ac:dyDescent="0.3">
      <c r="A9" s="20" t="s">
        <v>14</v>
      </c>
      <c r="B9" s="187">
        <v>3263</v>
      </c>
      <c r="C9" s="187">
        <v>2664</v>
      </c>
      <c r="D9" s="179">
        <v>2809</v>
      </c>
      <c r="E9" s="179">
        <v>7031</v>
      </c>
      <c r="F9" s="179">
        <v>7922</v>
      </c>
      <c r="G9" s="179">
        <v>6664</v>
      </c>
      <c r="H9" s="179">
        <v>6064</v>
      </c>
      <c r="I9" s="187">
        <v>2962</v>
      </c>
      <c r="J9" s="187">
        <v>2386</v>
      </c>
      <c r="K9" s="179">
        <v>6219</v>
      </c>
      <c r="L9" s="179">
        <v>5700</v>
      </c>
      <c r="M9" s="179">
        <v>5311</v>
      </c>
      <c r="N9" s="179">
        <v>5259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64254</v>
      </c>
      <c r="AH9" s="179">
        <v>4942.6153846153848</v>
      </c>
      <c r="AI9" s="179">
        <v>5886.5555555555557</v>
      </c>
    </row>
    <row r="10" spans="1:35" x14ac:dyDescent="0.3">
      <c r="A10" s="20" t="s">
        <v>40</v>
      </c>
      <c r="B10" s="187">
        <v>18936.68</v>
      </c>
      <c r="C10" s="187">
        <v>6641.4380000000001</v>
      </c>
      <c r="D10" s="179">
        <v>1401.088</v>
      </c>
      <c r="E10" s="179">
        <v>183425.103</v>
      </c>
      <c r="F10" s="179">
        <v>383609.01500000001</v>
      </c>
      <c r="G10" s="179">
        <v>87773.635999999999</v>
      </c>
      <c r="H10" s="179">
        <v>48024.010999999999</v>
      </c>
      <c r="I10" s="187">
        <v>8159.5839999999998</v>
      </c>
      <c r="J10" s="187">
        <v>7238.8099999999995</v>
      </c>
      <c r="K10" s="179">
        <v>25828.457000000002</v>
      </c>
      <c r="L10" s="179">
        <v>21648.662</v>
      </c>
      <c r="M10" s="179">
        <v>14694.454000000002</v>
      </c>
      <c r="N10" s="179">
        <v>9888.1970000000001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817269.13500000013</v>
      </c>
      <c r="AH10" s="179">
        <v>62866.85653846155</v>
      </c>
      <c r="AI10" s="179">
        <v>86254.735888888885</v>
      </c>
    </row>
    <row r="11" spans="1:35" x14ac:dyDescent="0.3">
      <c r="A11" s="20" t="s">
        <v>13</v>
      </c>
      <c r="B11" s="187">
        <v>21.393046007305859</v>
      </c>
      <c r="C11" s="187">
        <v>9.4316744761682099</v>
      </c>
      <c r="D11" s="179">
        <v>1.7422501336331435</v>
      </c>
      <c r="E11" s="179">
        <v>100.64607889414491</v>
      </c>
      <c r="F11" s="179">
        <v>197.06917936910969</v>
      </c>
      <c r="G11" s="179">
        <v>51.868248464486896</v>
      </c>
      <c r="H11" s="179">
        <v>31.030477611128099</v>
      </c>
      <c r="I11" s="187">
        <v>10.47359959265569</v>
      </c>
      <c r="J11" s="187">
        <v>14.560856996962931</v>
      </c>
      <c r="K11" s="179">
        <v>16.75225806119246</v>
      </c>
      <c r="L11" s="179">
        <v>15.00398292691307</v>
      </c>
      <c r="M11" s="179">
        <v>12.160341792548749</v>
      </c>
      <c r="N11" s="179">
        <v>7.5854778688720597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489.71747219512173</v>
      </c>
      <c r="AH11" s="179">
        <v>37.670574784240131</v>
      </c>
      <c r="AI11" s="179">
        <v>48.206477235781009</v>
      </c>
    </row>
    <row r="12" spans="1:35" x14ac:dyDescent="0.3">
      <c r="A12" s="156" t="s">
        <v>27</v>
      </c>
      <c r="B12" s="191">
        <v>0.88888888888888884</v>
      </c>
      <c r="C12" s="191">
        <v>0.9652466367713004</v>
      </c>
      <c r="D12" s="183">
        <v>0.99396521121760739</v>
      </c>
      <c r="E12" s="183">
        <v>0.688736481139541</v>
      </c>
      <c r="F12" s="183">
        <v>0.51825650387950706</v>
      </c>
      <c r="G12" s="183">
        <v>0.78689736764270923</v>
      </c>
      <c r="H12" s="183">
        <v>0.86925334202804039</v>
      </c>
      <c r="I12" s="191">
        <v>0.9527796383121232</v>
      </c>
      <c r="J12" s="191">
        <v>0.96121768140116759</v>
      </c>
      <c r="K12" s="183">
        <v>0.92754548356208111</v>
      </c>
      <c r="L12" s="183">
        <v>0.93421741406386316</v>
      </c>
      <c r="M12" s="183">
        <v>0.9572072072072072</v>
      </c>
      <c r="N12" s="183">
        <v>0.97439301972685888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0.83752005084591874</v>
      </c>
      <c r="AH12" s="240">
        <v>0.83752005084591863</v>
      </c>
      <c r="AI12" s="240">
        <v>0.8500524478297129</v>
      </c>
    </row>
    <row r="13" spans="1:35" x14ac:dyDescent="0.3">
      <c r="A13" s="22" t="s">
        <v>28</v>
      </c>
      <c r="B13" s="190">
        <v>0.90790255496137851</v>
      </c>
      <c r="C13" s="190">
        <v>0.97047832585949179</v>
      </c>
      <c r="D13" s="182">
        <v>0.99467518636847707</v>
      </c>
      <c r="E13" s="182">
        <v>0.717093115273015</v>
      </c>
      <c r="F13" s="182">
        <v>0.54803742583295301</v>
      </c>
      <c r="G13" s="182">
        <v>0.82105885832593906</v>
      </c>
      <c r="H13" s="182">
        <v>0.89647864362569285</v>
      </c>
      <c r="I13" s="190">
        <v>0.9645010046885466</v>
      </c>
      <c r="J13" s="190">
        <v>0.96955796497080904</v>
      </c>
      <c r="K13" s="182">
        <v>0.94446217682732203</v>
      </c>
      <c r="L13" s="182">
        <v>0.95445820973652062</v>
      </c>
      <c r="M13" s="182">
        <v>0.96959459459459463</v>
      </c>
      <c r="N13" s="182">
        <v>0.9812215477996965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0.85769195847583302</v>
      </c>
      <c r="AH13" s="238">
        <v>0.85769195847583313</v>
      </c>
      <c r="AI13" s="238">
        <v>0.86967552870935672</v>
      </c>
    </row>
    <row r="14" spans="1:35" x14ac:dyDescent="0.3">
      <c r="A14" s="22" t="s">
        <v>29</v>
      </c>
      <c r="B14" s="190">
        <v>0.9197860962566845</v>
      </c>
      <c r="C14" s="190">
        <v>0.97458893871449925</v>
      </c>
      <c r="D14" s="182">
        <v>0.99467518636847707</v>
      </c>
      <c r="E14" s="182">
        <v>0.73173305196518068</v>
      </c>
      <c r="F14" s="182">
        <v>0.56184390689183017</v>
      </c>
      <c r="G14" s="182">
        <v>0.83776989056492157</v>
      </c>
      <c r="H14" s="182">
        <v>0.90691229214215852</v>
      </c>
      <c r="I14" s="190">
        <v>0.96818486269256532</v>
      </c>
      <c r="J14" s="190">
        <v>0.97080900750625521</v>
      </c>
      <c r="K14" s="182">
        <v>0.9503670603255665</v>
      </c>
      <c r="L14" s="182">
        <v>0.96178677368696563</v>
      </c>
      <c r="M14" s="182">
        <v>0.97240990990990994</v>
      </c>
      <c r="N14" s="182">
        <v>0.98444613050075869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0.86654459610786594</v>
      </c>
      <c r="AH14" s="238">
        <v>0.86654459610786605</v>
      </c>
      <c r="AI14" s="238">
        <v>0.87799380026175222</v>
      </c>
    </row>
    <row r="15" spans="1:35" x14ac:dyDescent="0.3">
      <c r="A15" s="156" t="s">
        <v>30</v>
      </c>
      <c r="B15" s="191">
        <v>0.9257278669043375</v>
      </c>
      <c r="C15" s="191">
        <v>0.97571001494768306</v>
      </c>
      <c r="D15" s="183">
        <v>0.99467518636847707</v>
      </c>
      <c r="E15" s="183">
        <v>0.74307570561857028</v>
      </c>
      <c r="F15" s="183">
        <v>0.57542218165221359</v>
      </c>
      <c r="G15" s="183">
        <v>0.84974859509020995</v>
      </c>
      <c r="H15" s="183">
        <v>0.91506358004564725</v>
      </c>
      <c r="I15" s="191">
        <v>0.97052913596784995</v>
      </c>
      <c r="J15" s="191">
        <v>0.9728940783986656</v>
      </c>
      <c r="K15" s="183">
        <v>0.9546760293648261</v>
      </c>
      <c r="L15" s="183">
        <v>0.96632350375152676</v>
      </c>
      <c r="M15" s="183">
        <v>0.97616366366366369</v>
      </c>
      <c r="N15" s="183">
        <v>0.98729135053110773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0.87349051178838411</v>
      </c>
      <c r="AH15" s="240">
        <v>0.87349051178838399</v>
      </c>
      <c r="AI15" s="240">
        <v>0.88471553289847149</v>
      </c>
    </row>
    <row r="16" spans="1:35" x14ac:dyDescent="0.3">
      <c r="A16" s="22" t="s">
        <v>31</v>
      </c>
      <c r="B16" s="190">
        <v>0.92988710635769456</v>
      </c>
      <c r="C16" s="190">
        <v>0.97720478325859494</v>
      </c>
      <c r="D16" s="182">
        <v>0.99467518636847707</v>
      </c>
      <c r="E16" s="182">
        <v>0.75375890266420464</v>
      </c>
      <c r="F16" s="182">
        <v>0.58785942492012777</v>
      </c>
      <c r="G16" s="182">
        <v>0.86128364389233958</v>
      </c>
      <c r="H16" s="182">
        <v>0.92207368764264752</v>
      </c>
      <c r="I16" s="190">
        <v>0.9745478901540523</v>
      </c>
      <c r="J16" s="190">
        <v>0.97539616346955793</v>
      </c>
      <c r="K16" s="182">
        <v>0.95786785828279608</v>
      </c>
      <c r="L16" s="182">
        <v>0.97173268190542661</v>
      </c>
      <c r="M16" s="182">
        <v>0.98104354354354351</v>
      </c>
      <c r="N16" s="182">
        <v>0.98975720789074351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0.88010350776308222</v>
      </c>
      <c r="AH16" s="238">
        <v>0.8801035077630821</v>
      </c>
      <c r="AI16" s="238">
        <v>0.89111690412336741</v>
      </c>
    </row>
    <row r="17" spans="1:35" x14ac:dyDescent="0.3">
      <c r="A17" s="157" t="s">
        <v>16</v>
      </c>
      <c r="B17" s="192">
        <v>2992</v>
      </c>
      <c r="C17" s="192">
        <v>2583</v>
      </c>
      <c r="D17" s="184">
        <v>2800</v>
      </c>
      <c r="E17" s="184">
        <v>5222</v>
      </c>
      <c r="F17" s="184">
        <v>4542</v>
      </c>
      <c r="G17" s="184">
        <v>5321</v>
      </c>
      <c r="H17" s="184">
        <v>5332</v>
      </c>
      <c r="I17" s="192">
        <v>2845</v>
      </c>
      <c r="J17" s="192">
        <v>2305</v>
      </c>
      <c r="K17" s="184">
        <v>5812</v>
      </c>
      <c r="L17" s="184">
        <v>5354</v>
      </c>
      <c r="M17" s="184">
        <v>5100</v>
      </c>
      <c r="N17" s="184">
        <v>5137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55345</v>
      </c>
      <c r="AH17" s="184">
        <v>4257.3076923076924</v>
      </c>
      <c r="AI17" s="184">
        <v>4957.7777777777774</v>
      </c>
    </row>
    <row r="18" spans="1:35" x14ac:dyDescent="0.3">
      <c r="A18" s="20" t="s">
        <v>17</v>
      </c>
      <c r="B18" s="187">
        <v>3056</v>
      </c>
      <c r="C18" s="187">
        <v>2597</v>
      </c>
      <c r="D18" s="179">
        <v>2802</v>
      </c>
      <c r="E18" s="179">
        <v>5437</v>
      </c>
      <c r="F18" s="179">
        <v>4803</v>
      </c>
      <c r="G18" s="179">
        <v>5552</v>
      </c>
      <c r="H18" s="179">
        <v>5499</v>
      </c>
      <c r="I18" s="187">
        <v>2880</v>
      </c>
      <c r="J18" s="187">
        <v>2325</v>
      </c>
      <c r="K18" s="179">
        <v>5918</v>
      </c>
      <c r="L18" s="179">
        <v>5470</v>
      </c>
      <c r="M18" s="179">
        <v>5166</v>
      </c>
      <c r="N18" s="179">
        <v>5173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56678</v>
      </c>
      <c r="AH18" s="179">
        <v>4359.8461538461543</v>
      </c>
      <c r="AI18" s="179">
        <v>5091.1111111111113</v>
      </c>
    </row>
    <row r="19" spans="1:35" x14ac:dyDescent="0.3">
      <c r="A19" s="20" t="s">
        <v>18</v>
      </c>
      <c r="B19" s="187">
        <v>3096</v>
      </c>
      <c r="C19" s="187">
        <v>2608</v>
      </c>
      <c r="D19" s="179">
        <v>2802</v>
      </c>
      <c r="E19" s="179">
        <v>5548</v>
      </c>
      <c r="F19" s="179">
        <v>4924</v>
      </c>
      <c r="G19" s="179">
        <v>5665</v>
      </c>
      <c r="H19" s="179">
        <v>5563</v>
      </c>
      <c r="I19" s="187">
        <v>2891</v>
      </c>
      <c r="J19" s="187">
        <v>2328</v>
      </c>
      <c r="K19" s="179">
        <v>5955</v>
      </c>
      <c r="L19" s="179">
        <v>5512</v>
      </c>
      <c r="M19" s="179">
        <v>5181</v>
      </c>
      <c r="N19" s="179">
        <v>5190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57263</v>
      </c>
      <c r="AH19" s="179">
        <v>4404.8461538461543</v>
      </c>
      <c r="AI19" s="179">
        <v>5148.8888888888887</v>
      </c>
    </row>
    <row r="20" spans="1:35" x14ac:dyDescent="0.3">
      <c r="A20" s="157" t="s">
        <v>19</v>
      </c>
      <c r="B20" s="192">
        <v>3116</v>
      </c>
      <c r="C20" s="192">
        <v>2611</v>
      </c>
      <c r="D20" s="184">
        <v>2802</v>
      </c>
      <c r="E20" s="184">
        <v>5634</v>
      </c>
      <c r="F20" s="184">
        <v>5043</v>
      </c>
      <c r="G20" s="184">
        <v>5746</v>
      </c>
      <c r="H20" s="184">
        <v>5613</v>
      </c>
      <c r="I20" s="192">
        <v>2898</v>
      </c>
      <c r="J20" s="192">
        <v>2333</v>
      </c>
      <c r="K20" s="184">
        <v>5982</v>
      </c>
      <c r="L20" s="184">
        <v>5538</v>
      </c>
      <c r="M20" s="184">
        <v>5201</v>
      </c>
      <c r="N20" s="184">
        <v>5205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57722</v>
      </c>
      <c r="AH20" s="184">
        <v>4440.1538461538457</v>
      </c>
      <c r="AI20" s="184">
        <v>5196</v>
      </c>
    </row>
    <row r="21" spans="1:35" x14ac:dyDescent="0.3">
      <c r="A21" s="20" t="s">
        <v>20</v>
      </c>
      <c r="B21" s="187">
        <v>3130</v>
      </c>
      <c r="C21" s="187">
        <v>2615</v>
      </c>
      <c r="D21" s="179">
        <v>2802</v>
      </c>
      <c r="E21" s="179">
        <v>5715</v>
      </c>
      <c r="F21" s="179">
        <v>5152</v>
      </c>
      <c r="G21" s="179">
        <v>5824</v>
      </c>
      <c r="H21" s="179">
        <v>5656</v>
      </c>
      <c r="I21" s="187">
        <v>2910</v>
      </c>
      <c r="J21" s="187">
        <v>2339</v>
      </c>
      <c r="K21" s="179">
        <v>6002</v>
      </c>
      <c r="L21" s="179">
        <v>5569</v>
      </c>
      <c r="M21" s="179">
        <v>5227</v>
      </c>
      <c r="N21" s="179">
        <v>5218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58159</v>
      </c>
      <c r="AH21" s="179">
        <v>4473.7692307692305</v>
      </c>
      <c r="AI21" s="179">
        <v>5240.5555555555557</v>
      </c>
    </row>
    <row r="22" spans="1:35" x14ac:dyDescent="0.3">
      <c r="A22" s="20" t="s">
        <v>207</v>
      </c>
      <c r="B22" s="187">
        <v>0.96939988116458709</v>
      </c>
      <c r="C22" s="187">
        <v>0.99551569506726456</v>
      </c>
      <c r="D22" s="179">
        <v>0.99716009939652117</v>
      </c>
      <c r="E22" s="179">
        <v>0.92732788182537584</v>
      </c>
      <c r="F22" s="179">
        <v>0.90392514833409399</v>
      </c>
      <c r="G22" s="179">
        <v>0.98550724637681164</v>
      </c>
      <c r="H22" s="179">
        <v>0.98858819693511579</v>
      </c>
      <c r="I22" s="187">
        <v>0.99196249162759542</v>
      </c>
      <c r="J22" s="187">
        <v>0.99499582985821522</v>
      </c>
      <c r="K22" s="179">
        <v>0.99249920204277053</v>
      </c>
      <c r="L22" s="179">
        <v>0.99459082184610015</v>
      </c>
      <c r="M22" s="179">
        <v>0.99680930930930933</v>
      </c>
      <c r="N22" s="179">
        <v>0.99753414264036422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12.735815946424124</v>
      </c>
      <c r="AH22" s="238">
        <v>0.97967814972493261</v>
      </c>
      <c r="AI22" s="238">
        <v>0.97599356096738477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107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170"/>
      <c r="B30" s="187">
        <v>0</v>
      </c>
      <c r="C30" s="187">
        <v>0</v>
      </c>
      <c r="D30" s="179">
        <v>0</v>
      </c>
      <c r="E30" s="179">
        <v>0</v>
      </c>
      <c r="F30" s="179">
        <v>0</v>
      </c>
      <c r="G30" s="179">
        <v>0</v>
      </c>
      <c r="H30" s="179">
        <v>0</v>
      </c>
      <c r="I30" s="187">
        <v>0</v>
      </c>
      <c r="J30" s="187">
        <v>0</v>
      </c>
      <c r="K30" s="179">
        <v>0</v>
      </c>
      <c r="L30" s="179">
        <v>0</v>
      </c>
      <c r="M30" s="179">
        <v>0</v>
      </c>
      <c r="N30" s="179">
        <v>0</v>
      </c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>
        <v>0</v>
      </c>
      <c r="AI30" s="238">
        <v>0</v>
      </c>
    </row>
    <row r="31" spans="1:35" x14ac:dyDescent="0.3">
      <c r="A31" s="20"/>
      <c r="B31" s="187">
        <v>0</v>
      </c>
      <c r="C31" s="187">
        <v>0</v>
      </c>
      <c r="D31" s="179">
        <v>0</v>
      </c>
      <c r="E31" s="179">
        <v>0</v>
      </c>
      <c r="F31" s="179">
        <v>0</v>
      </c>
      <c r="G31" s="179">
        <v>0</v>
      </c>
      <c r="H31" s="179">
        <v>0</v>
      </c>
      <c r="I31" s="187">
        <v>0</v>
      </c>
      <c r="J31" s="187">
        <v>0</v>
      </c>
      <c r="K31" s="179">
        <v>0</v>
      </c>
      <c r="L31" s="179">
        <v>0</v>
      </c>
      <c r="M31" s="179">
        <v>0</v>
      </c>
      <c r="N31" s="179">
        <v>0</v>
      </c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>
        <v>0</v>
      </c>
      <c r="AI31" s="238">
        <v>0</v>
      </c>
    </row>
    <row r="32" spans="1:35" x14ac:dyDescent="0.3">
      <c r="A32" s="169" t="s">
        <v>86</v>
      </c>
      <c r="B32" s="187">
        <v>0</v>
      </c>
      <c r="C32" s="187">
        <v>0</v>
      </c>
      <c r="D32" s="179">
        <v>0</v>
      </c>
      <c r="E32" s="179">
        <v>0</v>
      </c>
      <c r="F32" s="179">
        <v>0</v>
      </c>
      <c r="G32" s="179">
        <v>0</v>
      </c>
      <c r="H32" s="179">
        <v>0</v>
      </c>
      <c r="I32" s="187">
        <v>0</v>
      </c>
      <c r="J32" s="187">
        <v>0</v>
      </c>
      <c r="K32" s="179">
        <v>0</v>
      </c>
      <c r="L32" s="179">
        <v>0</v>
      </c>
      <c r="M32" s="179">
        <v>0</v>
      </c>
      <c r="N32" s="179">
        <v>0</v>
      </c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>
        <v>0</v>
      </c>
      <c r="AI32" s="238">
        <v>0</v>
      </c>
    </row>
    <row r="33" spans="1:35" x14ac:dyDescent="0.3">
      <c r="A33" s="157" t="s">
        <v>19</v>
      </c>
      <c r="B33" s="187">
        <v>0</v>
      </c>
      <c r="C33" s="187">
        <v>0</v>
      </c>
      <c r="D33" s="179">
        <v>0</v>
      </c>
      <c r="E33" s="179">
        <v>0</v>
      </c>
      <c r="F33" s="179">
        <v>0</v>
      </c>
      <c r="G33" s="179">
        <v>0</v>
      </c>
      <c r="H33" s="179">
        <v>0</v>
      </c>
      <c r="I33" s="187">
        <v>0</v>
      </c>
      <c r="J33" s="187">
        <v>0</v>
      </c>
      <c r="K33" s="179">
        <v>0</v>
      </c>
      <c r="L33" s="179">
        <v>0</v>
      </c>
      <c r="M33" s="179">
        <v>0</v>
      </c>
      <c r="N33" s="179">
        <v>0</v>
      </c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>
        <v>0</v>
      </c>
      <c r="AI33" s="238">
        <v>0</v>
      </c>
    </row>
    <row r="34" spans="1:35" x14ac:dyDescent="0.3">
      <c r="A34" s="20" t="s">
        <v>20</v>
      </c>
      <c r="B34" s="187">
        <v>0</v>
      </c>
      <c r="C34" s="187">
        <v>0</v>
      </c>
      <c r="D34" s="179">
        <v>0</v>
      </c>
      <c r="E34" s="179">
        <v>0</v>
      </c>
      <c r="F34" s="179">
        <v>0</v>
      </c>
      <c r="G34" s="179">
        <v>0</v>
      </c>
      <c r="H34" s="179">
        <v>0</v>
      </c>
      <c r="I34" s="187">
        <v>0</v>
      </c>
      <c r="J34" s="187">
        <v>0</v>
      </c>
      <c r="K34" s="179">
        <v>0</v>
      </c>
      <c r="L34" s="179">
        <v>0</v>
      </c>
      <c r="M34" s="179">
        <v>0</v>
      </c>
      <c r="N34" s="179">
        <v>0</v>
      </c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>
        <v>0</v>
      </c>
      <c r="AI34" s="238">
        <v>0</v>
      </c>
    </row>
    <row r="35" spans="1:35" x14ac:dyDescent="0.3">
      <c r="A35" s="20" t="s">
        <v>203</v>
      </c>
      <c r="B35" s="187">
        <v>0</v>
      </c>
      <c r="C35" s="187">
        <v>0</v>
      </c>
      <c r="D35" s="179">
        <v>0</v>
      </c>
      <c r="E35" s="179">
        <v>0</v>
      </c>
      <c r="F35" s="179">
        <v>0</v>
      </c>
      <c r="G35" s="179">
        <v>0</v>
      </c>
      <c r="H35" s="179">
        <v>0</v>
      </c>
      <c r="I35" s="187">
        <v>0</v>
      </c>
      <c r="J35" s="187">
        <v>0</v>
      </c>
      <c r="K35" s="179">
        <v>0</v>
      </c>
      <c r="L35" s="179">
        <v>0</v>
      </c>
      <c r="M35" s="179">
        <v>0</v>
      </c>
      <c r="N35" s="179">
        <v>0</v>
      </c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>
        <v>0</v>
      </c>
      <c r="AI35" s="238">
        <v>0</v>
      </c>
    </row>
    <row r="36" spans="1:35" x14ac:dyDescent="0.3">
      <c r="A36" s="20" t="s">
        <v>205</v>
      </c>
      <c r="B36" s="187">
        <v>0</v>
      </c>
      <c r="C36" s="187">
        <v>0</v>
      </c>
      <c r="D36" s="179">
        <v>0</v>
      </c>
      <c r="E36" s="179">
        <v>0</v>
      </c>
      <c r="F36" s="179">
        <v>0</v>
      </c>
      <c r="G36" s="179">
        <v>0</v>
      </c>
      <c r="H36" s="179">
        <v>0</v>
      </c>
      <c r="I36" s="187">
        <v>0</v>
      </c>
      <c r="J36" s="187">
        <v>0</v>
      </c>
      <c r="K36" s="179">
        <v>0</v>
      </c>
      <c r="L36" s="179">
        <v>0</v>
      </c>
      <c r="M36" s="179">
        <v>0</v>
      </c>
      <c r="N36" s="179">
        <v>0</v>
      </c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>
        <v>0</v>
      </c>
      <c r="AI36" s="238">
        <v>0</v>
      </c>
    </row>
    <row r="37" spans="1:35" ht="3" customHeight="1" x14ac:dyDescent="0.3">
      <c r="A37" s="145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8" t="s">
        <v>188</v>
      </c>
      <c r="B1" s="219">
        <v>45444</v>
      </c>
      <c r="C1" s="219">
        <v>45445</v>
      </c>
      <c r="D1" s="219">
        <v>45446</v>
      </c>
      <c r="E1" s="219">
        <v>45447</v>
      </c>
      <c r="F1" s="219">
        <v>45448</v>
      </c>
      <c r="G1" s="219">
        <v>45449</v>
      </c>
      <c r="H1" s="219">
        <v>45450</v>
      </c>
      <c r="I1" s="219">
        <v>45451</v>
      </c>
      <c r="J1" s="219">
        <v>45452</v>
      </c>
      <c r="K1" s="219">
        <v>45453</v>
      </c>
      <c r="L1" s="219">
        <v>45454</v>
      </c>
      <c r="M1" s="219">
        <v>45455</v>
      </c>
      <c r="N1" s="219">
        <v>45456</v>
      </c>
      <c r="O1" s="219">
        <v>45457</v>
      </c>
      <c r="P1" s="219">
        <v>45458</v>
      </c>
      <c r="Q1" s="219">
        <v>45459</v>
      </c>
      <c r="R1" s="219">
        <v>45460</v>
      </c>
      <c r="S1" s="219">
        <v>45461</v>
      </c>
      <c r="T1" s="219">
        <v>45462</v>
      </c>
      <c r="U1" s="219">
        <v>45463</v>
      </c>
      <c r="V1" s="219">
        <v>45464</v>
      </c>
      <c r="W1" s="219">
        <v>45465</v>
      </c>
      <c r="X1" s="219">
        <v>45466</v>
      </c>
      <c r="Y1" s="219">
        <v>45467</v>
      </c>
      <c r="Z1" s="219">
        <v>45468</v>
      </c>
      <c r="AA1" s="219">
        <v>45469</v>
      </c>
      <c r="AB1" s="219">
        <v>45470</v>
      </c>
      <c r="AC1" s="219">
        <v>45471</v>
      </c>
      <c r="AD1" s="219">
        <v>45472</v>
      </c>
      <c r="AE1" s="219">
        <v>45473</v>
      </c>
      <c r="AF1" s="219"/>
      <c r="AG1" s="220" t="s">
        <v>62</v>
      </c>
      <c r="AH1" s="220" t="s">
        <v>63</v>
      </c>
      <c r="AI1" s="220" t="s">
        <v>64</v>
      </c>
    </row>
    <row r="2" spans="1:35" x14ac:dyDescent="0.3">
      <c r="A2" s="38" t="s">
        <v>21</v>
      </c>
      <c r="B2" s="234">
        <v>26</v>
      </c>
      <c r="C2" s="234">
        <v>16</v>
      </c>
      <c r="D2" s="234">
        <v>33</v>
      </c>
      <c r="E2" s="234">
        <v>67</v>
      </c>
      <c r="F2" s="234">
        <v>58</v>
      </c>
      <c r="G2" s="234">
        <v>52</v>
      </c>
      <c r="H2" s="234">
        <v>56</v>
      </c>
      <c r="I2" s="234">
        <v>25</v>
      </c>
      <c r="J2" s="234">
        <v>21</v>
      </c>
      <c r="K2" s="234">
        <v>52</v>
      </c>
      <c r="L2" s="234">
        <v>46</v>
      </c>
      <c r="M2" s="234">
        <v>60</v>
      </c>
      <c r="N2" s="234">
        <v>45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557</v>
      </c>
      <c r="AH2" s="234">
        <v>42.846153846153847</v>
      </c>
      <c r="AI2" s="234">
        <v>52.111111111111114</v>
      </c>
    </row>
    <row r="3" spans="1:35" x14ac:dyDescent="0.3">
      <c r="A3" s="20" t="s">
        <v>24</v>
      </c>
      <c r="B3" s="187">
        <v>0</v>
      </c>
      <c r="C3" s="187">
        <v>1</v>
      </c>
      <c r="D3" s="179">
        <v>0</v>
      </c>
      <c r="E3" s="179">
        <v>1</v>
      </c>
      <c r="F3" s="179">
        <v>0</v>
      </c>
      <c r="G3" s="179">
        <v>1</v>
      </c>
      <c r="H3" s="179">
        <v>0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3</v>
      </c>
      <c r="AH3" s="179">
        <v>0.23076923076923078</v>
      </c>
      <c r="AI3" s="179">
        <v>0.22222222222222221</v>
      </c>
    </row>
    <row r="4" spans="1:35" x14ac:dyDescent="0.3">
      <c r="A4" s="20" t="s">
        <v>25</v>
      </c>
      <c r="B4" s="187">
        <v>0</v>
      </c>
      <c r="C4" s="187">
        <v>1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1</v>
      </c>
      <c r="AH4" s="179">
        <v>7.6923076923076927E-2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1</v>
      </c>
      <c r="F5" s="179">
        <v>0</v>
      </c>
      <c r="G5" s="179">
        <v>1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2</v>
      </c>
      <c r="AH5" s="179">
        <v>0.15384615384615385</v>
      </c>
      <c r="AI5" s="179">
        <v>0.22222222222222221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1.4925373134328358E-2</v>
      </c>
      <c r="F6" s="235">
        <v>0</v>
      </c>
      <c r="G6" s="235">
        <v>1.9230769230769232E-2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3.5906642728904849E-3</v>
      </c>
      <c r="AH6" s="235">
        <v>3.5906642728904849E-3</v>
      </c>
      <c r="AI6" s="235">
        <v>3.7951269294552881E-3</v>
      </c>
    </row>
    <row r="7" spans="1:35" x14ac:dyDescent="0.3">
      <c r="A7" s="20" t="s">
        <v>181</v>
      </c>
      <c r="B7" s="187">
        <v>0</v>
      </c>
      <c r="C7" s="187">
        <v>19</v>
      </c>
      <c r="D7" s="179">
        <v>0</v>
      </c>
      <c r="E7" s="179">
        <v>75</v>
      </c>
      <c r="F7" s="179">
        <v>0</v>
      </c>
      <c r="G7" s="179">
        <v>56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150</v>
      </c>
      <c r="AH7" s="179">
        <v>11.538461538461538</v>
      </c>
      <c r="AI7" s="179">
        <v>14.555555555555555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26</v>
      </c>
      <c r="C9" s="187">
        <v>15</v>
      </c>
      <c r="D9" s="179">
        <v>33</v>
      </c>
      <c r="E9" s="179">
        <v>66</v>
      </c>
      <c r="F9" s="179">
        <v>58</v>
      </c>
      <c r="G9" s="179">
        <v>51</v>
      </c>
      <c r="H9" s="179">
        <v>56</v>
      </c>
      <c r="I9" s="187">
        <v>25</v>
      </c>
      <c r="J9" s="187">
        <v>21</v>
      </c>
      <c r="K9" s="179">
        <v>52</v>
      </c>
      <c r="L9" s="179">
        <v>46</v>
      </c>
      <c r="M9" s="179">
        <v>60</v>
      </c>
      <c r="N9" s="179">
        <v>45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554</v>
      </c>
      <c r="AH9" s="179">
        <v>42.615384615384613</v>
      </c>
      <c r="AI9" s="179">
        <v>51.888888888888886</v>
      </c>
    </row>
    <row r="10" spans="1:35" x14ac:dyDescent="0.3">
      <c r="A10" s="20" t="s">
        <v>40</v>
      </c>
      <c r="B10" s="187">
        <v>24.385000000000002</v>
      </c>
      <c r="C10" s="187">
        <v>4.8029999999999999</v>
      </c>
      <c r="D10" s="179">
        <v>3.4420000000000002</v>
      </c>
      <c r="E10" s="179">
        <v>735.68499999999995</v>
      </c>
      <c r="F10" s="179">
        <v>287.36500000000001</v>
      </c>
      <c r="G10" s="179">
        <v>125.32899999999999</v>
      </c>
      <c r="H10" s="179">
        <v>40.478999999999999</v>
      </c>
      <c r="I10" s="187">
        <v>21.074999999999999</v>
      </c>
      <c r="J10" s="187">
        <v>6.7039999999999997</v>
      </c>
      <c r="K10" s="179">
        <v>5.56</v>
      </c>
      <c r="L10" s="179">
        <v>0.70899999999999996</v>
      </c>
      <c r="M10" s="179">
        <v>23.917000000000002</v>
      </c>
      <c r="N10" s="179">
        <v>0.67800000000000005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1280.1309999999999</v>
      </c>
      <c r="AH10" s="179">
        <v>98.471615384615376</v>
      </c>
      <c r="AI10" s="179">
        <v>135.90711111111111</v>
      </c>
    </row>
    <row r="11" spans="1:35" x14ac:dyDescent="0.3">
      <c r="A11" s="20" t="s">
        <v>13</v>
      </c>
      <c r="B11" s="187">
        <v>0.93788461538461498</v>
      </c>
      <c r="C11" s="187">
        <v>0.32019999999999998</v>
      </c>
      <c r="D11" s="179">
        <v>0.10430303030302999</v>
      </c>
      <c r="E11" s="179">
        <v>11.146742424242399</v>
      </c>
      <c r="F11" s="179">
        <v>4.9545689655172396</v>
      </c>
      <c r="G11" s="179">
        <v>2.4574313725490202</v>
      </c>
      <c r="H11" s="179">
        <v>0.72283928571428602</v>
      </c>
      <c r="I11" s="187">
        <v>0.84299999999999997</v>
      </c>
      <c r="J11" s="187">
        <v>0.31923809523809499</v>
      </c>
      <c r="K11" s="179">
        <v>0.106923076923077</v>
      </c>
      <c r="L11" s="179">
        <v>1.5413043478260899E-2</v>
      </c>
      <c r="M11" s="179">
        <v>0.39861666666666701</v>
      </c>
      <c r="N11" s="179">
        <v>1.50666666666667E-2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22.342227242683357</v>
      </c>
      <c r="AH11" s="179">
        <v>1.7186328648217968</v>
      </c>
      <c r="AI11" s="179">
        <v>2.2135449480067382</v>
      </c>
    </row>
    <row r="12" spans="1:35" x14ac:dyDescent="0.3">
      <c r="A12" s="156" t="s">
        <v>27</v>
      </c>
      <c r="B12" s="236">
        <v>0.96153846153846201</v>
      </c>
      <c r="C12" s="236">
        <v>0.9375</v>
      </c>
      <c r="D12" s="236">
        <v>1</v>
      </c>
      <c r="E12" s="236">
        <v>0.88059701492537301</v>
      </c>
      <c r="F12" s="236">
        <v>0.91379310344827602</v>
      </c>
      <c r="G12" s="236">
        <v>0.94230769230769196</v>
      </c>
      <c r="H12" s="236">
        <v>0.98214285714285698</v>
      </c>
      <c r="I12" s="236">
        <v>1</v>
      </c>
      <c r="J12" s="236">
        <v>1</v>
      </c>
      <c r="K12" s="236">
        <v>1</v>
      </c>
      <c r="L12" s="236">
        <v>1</v>
      </c>
      <c r="M12" s="236">
        <v>1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0.96588868940754036</v>
      </c>
      <c r="AH12" s="239">
        <v>0.96588868940754047</v>
      </c>
      <c r="AI12" s="239">
        <v>0.96876007420268861</v>
      </c>
    </row>
    <row r="13" spans="1:35" x14ac:dyDescent="0.3">
      <c r="A13" s="22" t="s">
        <v>28</v>
      </c>
      <c r="B13" s="190">
        <v>1</v>
      </c>
      <c r="C13" s="190">
        <v>0.9375</v>
      </c>
      <c r="D13" s="182">
        <v>1</v>
      </c>
      <c r="E13" s="182">
        <v>0.88059701492537301</v>
      </c>
      <c r="F13" s="182">
        <v>0.94827586206896597</v>
      </c>
      <c r="G13" s="182">
        <v>0.94230769230769196</v>
      </c>
      <c r="H13" s="182">
        <v>1</v>
      </c>
      <c r="I13" s="190">
        <v>1</v>
      </c>
      <c r="J13" s="190">
        <v>1</v>
      </c>
      <c r="K13" s="182">
        <v>1</v>
      </c>
      <c r="L13" s="182">
        <v>1</v>
      </c>
      <c r="M13" s="182">
        <v>1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0.97307001795332138</v>
      </c>
      <c r="AH13" s="238">
        <v>0.97307001795332138</v>
      </c>
      <c r="AI13" s="238">
        <v>0.9745756188113367</v>
      </c>
    </row>
    <row r="14" spans="1:35" x14ac:dyDescent="0.3">
      <c r="A14" s="22" t="s">
        <v>29</v>
      </c>
      <c r="B14" s="190">
        <v>1</v>
      </c>
      <c r="C14" s="190">
        <v>0.9375</v>
      </c>
      <c r="D14" s="182">
        <v>1</v>
      </c>
      <c r="E14" s="182">
        <v>0.89552238805970197</v>
      </c>
      <c r="F14" s="182">
        <v>0.94827586206896597</v>
      </c>
      <c r="G14" s="182">
        <v>0.94230769230769196</v>
      </c>
      <c r="H14" s="182">
        <v>1</v>
      </c>
      <c r="I14" s="190">
        <v>1</v>
      </c>
      <c r="J14" s="190">
        <v>1</v>
      </c>
      <c r="K14" s="182">
        <v>1</v>
      </c>
      <c r="L14" s="182">
        <v>1</v>
      </c>
      <c r="M14" s="182">
        <v>1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0.9748653500897666</v>
      </c>
      <c r="AH14" s="238">
        <v>0.97486535008976649</v>
      </c>
      <c r="AI14" s="238">
        <v>0.97623399360403995</v>
      </c>
    </row>
    <row r="15" spans="1:35" x14ac:dyDescent="0.3">
      <c r="A15" s="156" t="s">
        <v>30</v>
      </c>
      <c r="B15" s="236">
        <v>1</v>
      </c>
      <c r="C15" s="236">
        <v>0.9375</v>
      </c>
      <c r="D15" s="236">
        <v>1</v>
      </c>
      <c r="E15" s="236">
        <v>0.89552238805970197</v>
      </c>
      <c r="F15" s="236">
        <v>0.94827586206896597</v>
      </c>
      <c r="G15" s="236">
        <v>0.94230769230769196</v>
      </c>
      <c r="H15" s="236">
        <v>1</v>
      </c>
      <c r="I15" s="236">
        <v>1</v>
      </c>
      <c r="J15" s="236">
        <v>1</v>
      </c>
      <c r="K15" s="236">
        <v>1</v>
      </c>
      <c r="L15" s="236">
        <v>1</v>
      </c>
      <c r="M15" s="236">
        <v>1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0.9748653500897666</v>
      </c>
      <c r="AH15" s="239">
        <v>0.97486535008976649</v>
      </c>
      <c r="AI15" s="239">
        <v>0.97623399360403995</v>
      </c>
    </row>
    <row r="16" spans="1:35" x14ac:dyDescent="0.3">
      <c r="A16" s="22" t="s">
        <v>31</v>
      </c>
      <c r="B16" s="190">
        <v>1</v>
      </c>
      <c r="C16" s="190">
        <v>0.9375</v>
      </c>
      <c r="D16" s="182">
        <v>1</v>
      </c>
      <c r="E16" s="182">
        <v>0.89552238805970197</v>
      </c>
      <c r="F16" s="182">
        <v>0.94827586206896597</v>
      </c>
      <c r="G16" s="182">
        <v>0.94230769230769196</v>
      </c>
      <c r="H16" s="182">
        <v>1</v>
      </c>
      <c r="I16" s="190">
        <v>1</v>
      </c>
      <c r="J16" s="190">
        <v>1</v>
      </c>
      <c r="K16" s="182">
        <v>1</v>
      </c>
      <c r="L16" s="182">
        <v>1</v>
      </c>
      <c r="M16" s="182">
        <v>1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0.9748653500897666</v>
      </c>
      <c r="AH16" s="238">
        <v>0.97486535008976649</v>
      </c>
      <c r="AI16" s="238">
        <v>0.97623399360403995</v>
      </c>
    </row>
    <row r="17" spans="1:35" x14ac:dyDescent="0.3">
      <c r="A17" s="157" t="s">
        <v>16</v>
      </c>
      <c r="B17" s="237">
        <v>25</v>
      </c>
      <c r="C17" s="237">
        <v>15</v>
      </c>
      <c r="D17" s="237">
        <v>33</v>
      </c>
      <c r="E17" s="237">
        <v>59</v>
      </c>
      <c r="F17" s="237">
        <v>53</v>
      </c>
      <c r="G17" s="237">
        <v>49</v>
      </c>
      <c r="H17" s="237">
        <v>55</v>
      </c>
      <c r="I17" s="237">
        <v>25</v>
      </c>
      <c r="J17" s="237">
        <v>21</v>
      </c>
      <c r="K17" s="237">
        <v>52</v>
      </c>
      <c r="L17" s="237">
        <v>46</v>
      </c>
      <c r="M17" s="237">
        <v>60</v>
      </c>
      <c r="N17" s="237">
        <v>45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538</v>
      </c>
      <c r="AH17" s="237">
        <v>41.384615384615387</v>
      </c>
      <c r="AI17" s="237">
        <v>50.222222222222221</v>
      </c>
    </row>
    <row r="18" spans="1:35" x14ac:dyDescent="0.3">
      <c r="A18" s="20" t="s">
        <v>17</v>
      </c>
      <c r="B18" s="187">
        <v>26</v>
      </c>
      <c r="C18" s="187">
        <v>15</v>
      </c>
      <c r="D18" s="179">
        <v>33</v>
      </c>
      <c r="E18" s="179">
        <v>59</v>
      </c>
      <c r="F18" s="179">
        <v>55</v>
      </c>
      <c r="G18" s="179">
        <v>49</v>
      </c>
      <c r="H18" s="179">
        <v>56</v>
      </c>
      <c r="I18" s="187">
        <v>25</v>
      </c>
      <c r="J18" s="187">
        <v>21</v>
      </c>
      <c r="K18" s="179">
        <v>52</v>
      </c>
      <c r="L18" s="179">
        <v>46</v>
      </c>
      <c r="M18" s="179">
        <v>60</v>
      </c>
      <c r="N18" s="179">
        <v>45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542</v>
      </c>
      <c r="AH18" s="179">
        <v>41.692307692307693</v>
      </c>
      <c r="AI18" s="179">
        <v>50.555555555555557</v>
      </c>
    </row>
    <row r="19" spans="1:35" x14ac:dyDescent="0.3">
      <c r="A19" s="20" t="s">
        <v>18</v>
      </c>
      <c r="B19" s="187">
        <v>26</v>
      </c>
      <c r="C19" s="187">
        <v>15</v>
      </c>
      <c r="D19" s="179">
        <v>33</v>
      </c>
      <c r="E19" s="179">
        <v>60</v>
      </c>
      <c r="F19" s="179">
        <v>55</v>
      </c>
      <c r="G19" s="179">
        <v>49</v>
      </c>
      <c r="H19" s="179">
        <v>56</v>
      </c>
      <c r="I19" s="187">
        <v>25</v>
      </c>
      <c r="J19" s="187">
        <v>21</v>
      </c>
      <c r="K19" s="179">
        <v>52</v>
      </c>
      <c r="L19" s="179">
        <v>46</v>
      </c>
      <c r="M19" s="179">
        <v>60</v>
      </c>
      <c r="N19" s="179">
        <v>45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543</v>
      </c>
      <c r="AH19" s="179">
        <v>41.769230769230766</v>
      </c>
      <c r="AI19" s="179">
        <v>50.666666666666664</v>
      </c>
    </row>
    <row r="20" spans="1:35" x14ac:dyDescent="0.3">
      <c r="A20" s="157" t="s">
        <v>19</v>
      </c>
      <c r="B20" s="237">
        <v>26</v>
      </c>
      <c r="C20" s="237">
        <v>15</v>
      </c>
      <c r="D20" s="237">
        <v>33</v>
      </c>
      <c r="E20" s="237">
        <v>60</v>
      </c>
      <c r="F20" s="237">
        <v>55</v>
      </c>
      <c r="G20" s="237">
        <v>49</v>
      </c>
      <c r="H20" s="237">
        <v>56</v>
      </c>
      <c r="I20" s="237">
        <v>25</v>
      </c>
      <c r="J20" s="237">
        <v>21</v>
      </c>
      <c r="K20" s="237">
        <v>52</v>
      </c>
      <c r="L20" s="237">
        <v>46</v>
      </c>
      <c r="M20" s="237">
        <v>60</v>
      </c>
      <c r="N20" s="237">
        <v>45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543</v>
      </c>
      <c r="AH20" s="237">
        <v>41.769230769230766</v>
      </c>
      <c r="AI20" s="237">
        <v>50.666666666666664</v>
      </c>
    </row>
    <row r="21" spans="1:35" x14ac:dyDescent="0.3">
      <c r="A21" s="20" t="s">
        <v>20</v>
      </c>
      <c r="B21" s="187">
        <v>26</v>
      </c>
      <c r="C21" s="187">
        <v>15</v>
      </c>
      <c r="D21" s="179">
        <v>33</v>
      </c>
      <c r="E21" s="179">
        <v>60</v>
      </c>
      <c r="F21" s="179">
        <v>55</v>
      </c>
      <c r="G21" s="179">
        <v>49</v>
      </c>
      <c r="H21" s="179">
        <v>56</v>
      </c>
      <c r="I21" s="187">
        <v>25</v>
      </c>
      <c r="J21" s="187">
        <v>21</v>
      </c>
      <c r="K21" s="179">
        <v>52</v>
      </c>
      <c r="L21" s="179">
        <v>46</v>
      </c>
      <c r="M21" s="179">
        <v>60</v>
      </c>
      <c r="N21" s="179">
        <v>45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543</v>
      </c>
      <c r="AH21" s="179">
        <v>41.769230769230766</v>
      </c>
      <c r="AI21" s="179">
        <v>50.666666666666664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71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33"/>
      <c r="B37" s="221"/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8" t="s">
        <v>54</v>
      </c>
      <c r="B1" s="219">
        <v>45444</v>
      </c>
      <c r="C1" s="219">
        <v>45445</v>
      </c>
      <c r="D1" s="219">
        <v>45446</v>
      </c>
      <c r="E1" s="219">
        <v>45447</v>
      </c>
      <c r="F1" s="219">
        <v>45448</v>
      </c>
      <c r="G1" s="219">
        <v>45449</v>
      </c>
      <c r="H1" s="219">
        <v>45450</v>
      </c>
      <c r="I1" s="219">
        <v>45451</v>
      </c>
      <c r="J1" s="219">
        <v>45452</v>
      </c>
      <c r="K1" s="219">
        <v>45453</v>
      </c>
      <c r="L1" s="219">
        <v>45454</v>
      </c>
      <c r="M1" s="219">
        <v>45455</v>
      </c>
      <c r="N1" s="219">
        <v>45456</v>
      </c>
      <c r="O1" s="219">
        <v>45457</v>
      </c>
      <c r="P1" s="219">
        <v>45458</v>
      </c>
      <c r="Q1" s="219">
        <v>45459</v>
      </c>
      <c r="R1" s="219">
        <v>45460</v>
      </c>
      <c r="S1" s="219">
        <v>45461</v>
      </c>
      <c r="T1" s="219">
        <v>45462</v>
      </c>
      <c r="U1" s="219">
        <v>45463</v>
      </c>
      <c r="V1" s="219">
        <v>45464</v>
      </c>
      <c r="W1" s="219">
        <v>45465</v>
      </c>
      <c r="X1" s="219">
        <v>45466</v>
      </c>
      <c r="Y1" s="219">
        <v>45467</v>
      </c>
      <c r="Z1" s="219">
        <v>45468</v>
      </c>
      <c r="AA1" s="219">
        <v>45469</v>
      </c>
      <c r="AB1" s="219">
        <v>45470</v>
      </c>
      <c r="AC1" s="219">
        <v>45471</v>
      </c>
      <c r="AD1" s="219">
        <v>45472</v>
      </c>
      <c r="AE1" s="219">
        <v>45473</v>
      </c>
      <c r="AF1" s="219"/>
      <c r="AG1" s="220" t="s">
        <v>62</v>
      </c>
      <c r="AH1" s="220" t="s">
        <v>63</v>
      </c>
      <c r="AI1" s="220" t="s">
        <v>64</v>
      </c>
    </row>
    <row r="2" spans="1:35" x14ac:dyDescent="0.3">
      <c r="A2" s="38" t="s">
        <v>21</v>
      </c>
      <c r="B2" s="234">
        <v>257</v>
      </c>
      <c r="C2" s="234">
        <v>152</v>
      </c>
      <c r="D2" s="234">
        <v>235</v>
      </c>
      <c r="E2" s="234">
        <v>493</v>
      </c>
      <c r="F2" s="234">
        <v>448</v>
      </c>
      <c r="G2" s="234">
        <v>456</v>
      </c>
      <c r="H2" s="234">
        <v>395</v>
      </c>
      <c r="I2" s="234">
        <v>217</v>
      </c>
      <c r="J2" s="234">
        <v>200</v>
      </c>
      <c r="K2" s="234">
        <v>462</v>
      </c>
      <c r="L2" s="234">
        <v>395</v>
      </c>
      <c r="M2" s="234">
        <v>436</v>
      </c>
      <c r="N2" s="234">
        <v>431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4577</v>
      </c>
      <c r="AH2" s="234">
        <v>352.07692307692309</v>
      </c>
      <c r="AI2" s="234">
        <v>416.77777777777777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5</v>
      </c>
      <c r="F3" s="179">
        <v>0</v>
      </c>
      <c r="G3" s="179">
        <v>0</v>
      </c>
      <c r="H3" s="179">
        <v>0</v>
      </c>
      <c r="I3" s="187">
        <v>0</v>
      </c>
      <c r="J3" s="187">
        <v>0</v>
      </c>
      <c r="K3" s="179">
        <v>0</v>
      </c>
      <c r="L3" s="179">
        <v>1</v>
      </c>
      <c r="M3" s="179">
        <v>0</v>
      </c>
      <c r="N3" s="179">
        <v>1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7</v>
      </c>
      <c r="AH3" s="179">
        <v>0.53846153846153844</v>
      </c>
      <c r="AI3" s="179">
        <v>0.77777777777777779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1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1</v>
      </c>
      <c r="M4" s="179">
        <v>0</v>
      </c>
      <c r="N4" s="179">
        <v>1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3</v>
      </c>
      <c r="AH4" s="179">
        <v>0.23076923076923078</v>
      </c>
      <c r="AI4" s="179">
        <v>0.33333333333333331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4</v>
      </c>
      <c r="F5" s="179">
        <v>0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4</v>
      </c>
      <c r="AH5" s="179">
        <v>0.30769230769230771</v>
      </c>
      <c r="AI5" s="179">
        <v>0.44444444444444442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8.1135902636916835E-3</v>
      </c>
      <c r="F6" s="235">
        <v>0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8.7393489185055709E-4</v>
      </c>
      <c r="AH6" s="235">
        <v>8.7393489185055709E-4</v>
      </c>
      <c r="AI6" s="235">
        <v>9.0151002929907608E-4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82</v>
      </c>
      <c r="F7" s="179">
        <v>0</v>
      </c>
      <c r="G7" s="179">
        <v>0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82</v>
      </c>
      <c r="AH7" s="179">
        <v>6.3076923076923075</v>
      </c>
      <c r="AI7" s="179">
        <v>9.1111111111111107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257</v>
      </c>
      <c r="C9" s="187">
        <v>152</v>
      </c>
      <c r="D9" s="179">
        <v>235</v>
      </c>
      <c r="E9" s="179">
        <v>488</v>
      </c>
      <c r="F9" s="179">
        <v>448</v>
      </c>
      <c r="G9" s="179">
        <v>456</v>
      </c>
      <c r="H9" s="179">
        <v>395</v>
      </c>
      <c r="I9" s="187">
        <v>217</v>
      </c>
      <c r="J9" s="187">
        <v>200</v>
      </c>
      <c r="K9" s="179">
        <v>462</v>
      </c>
      <c r="L9" s="179">
        <v>394</v>
      </c>
      <c r="M9" s="179">
        <v>436</v>
      </c>
      <c r="N9" s="179">
        <v>430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4570</v>
      </c>
      <c r="AH9" s="179">
        <v>351.53846153846155</v>
      </c>
      <c r="AI9" s="179">
        <v>416</v>
      </c>
    </row>
    <row r="10" spans="1:35" x14ac:dyDescent="0.3">
      <c r="A10" s="20" t="s">
        <v>40</v>
      </c>
      <c r="B10" s="187">
        <v>297.87700000000001</v>
      </c>
      <c r="C10" s="187">
        <v>16.018999999999998</v>
      </c>
      <c r="D10" s="179">
        <v>49.35</v>
      </c>
      <c r="E10" s="179">
        <v>4018.0680000000002</v>
      </c>
      <c r="F10" s="179">
        <v>374.358</v>
      </c>
      <c r="G10" s="179">
        <v>210.971</v>
      </c>
      <c r="H10" s="179">
        <v>56.514000000000003</v>
      </c>
      <c r="I10" s="187">
        <v>195.898</v>
      </c>
      <c r="J10" s="187">
        <v>77.213999999999999</v>
      </c>
      <c r="K10" s="179">
        <v>104.874</v>
      </c>
      <c r="L10" s="179">
        <v>66.387</v>
      </c>
      <c r="M10" s="179">
        <v>77.593000000000004</v>
      </c>
      <c r="N10" s="179">
        <v>70.501999999999995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5615.625</v>
      </c>
      <c r="AH10" s="179">
        <v>431.97115384615387</v>
      </c>
      <c r="AI10" s="179">
        <v>558.73522222222209</v>
      </c>
    </row>
    <row r="11" spans="1:35" x14ac:dyDescent="0.3">
      <c r="A11" s="20" t="s">
        <v>13</v>
      </c>
      <c r="B11" s="187">
        <v>1.1590544747081699</v>
      </c>
      <c r="C11" s="187">
        <v>0.105388157894737</v>
      </c>
      <c r="D11" s="179">
        <v>0.21</v>
      </c>
      <c r="E11" s="179">
        <v>8.2337459016393506</v>
      </c>
      <c r="F11" s="179">
        <v>0.83562053571428596</v>
      </c>
      <c r="G11" s="179">
        <v>0.46265570175438597</v>
      </c>
      <c r="H11" s="179">
        <v>0.14307341772151899</v>
      </c>
      <c r="I11" s="187">
        <v>0.90275576036866401</v>
      </c>
      <c r="J11" s="187">
        <v>0.38607000000000002</v>
      </c>
      <c r="K11" s="179">
        <v>0.22700000000000001</v>
      </c>
      <c r="L11" s="179">
        <v>0.16849492385786799</v>
      </c>
      <c r="M11" s="179">
        <v>0.17796559633027501</v>
      </c>
      <c r="N11" s="179">
        <v>0.163958139534884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13.175782609524138</v>
      </c>
      <c r="AH11" s="179">
        <v>1.0135217391941644</v>
      </c>
      <c r="AI11" s="179">
        <v>1.1802793573947299</v>
      </c>
    </row>
    <row r="12" spans="1:35" x14ac:dyDescent="0.3">
      <c r="A12" s="156" t="s">
        <v>27</v>
      </c>
      <c r="B12" s="236">
        <v>0.98832684824902695</v>
      </c>
      <c r="C12" s="236">
        <v>1</v>
      </c>
      <c r="D12" s="236">
        <v>1</v>
      </c>
      <c r="E12" s="236">
        <v>0.90872210953346899</v>
      </c>
      <c r="F12" s="236">
        <v>0.99107142857142905</v>
      </c>
      <c r="G12" s="236">
        <v>0.99561403508771895</v>
      </c>
      <c r="H12" s="236">
        <v>1</v>
      </c>
      <c r="I12" s="236">
        <v>0.981566820276498</v>
      </c>
      <c r="J12" s="236">
        <v>0.995</v>
      </c>
      <c r="K12" s="236">
        <v>0.99783549783549796</v>
      </c>
      <c r="L12" s="236">
        <v>0.99746835443037996</v>
      </c>
      <c r="M12" s="236">
        <v>1</v>
      </c>
      <c r="N12" s="236">
        <v>0.99767981438515096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0.98645400917631632</v>
      </c>
      <c r="AH12" s="239">
        <v>0.98645400917631632</v>
      </c>
      <c r="AI12" s="239">
        <v>0.987599026649294</v>
      </c>
    </row>
    <row r="13" spans="1:35" x14ac:dyDescent="0.3">
      <c r="A13" s="22" t="s">
        <v>28</v>
      </c>
      <c r="B13" s="190">
        <v>0.99221789883268496</v>
      </c>
      <c r="C13" s="190">
        <v>1</v>
      </c>
      <c r="D13" s="182">
        <v>1</v>
      </c>
      <c r="E13" s="182">
        <v>0.92494929006085203</v>
      </c>
      <c r="F13" s="182">
        <v>0.99776785714285698</v>
      </c>
      <c r="G13" s="182">
        <v>1</v>
      </c>
      <c r="H13" s="182">
        <v>1</v>
      </c>
      <c r="I13" s="190">
        <v>0.990783410138249</v>
      </c>
      <c r="J13" s="190">
        <v>1</v>
      </c>
      <c r="K13" s="182">
        <v>1</v>
      </c>
      <c r="L13" s="182">
        <v>0.99746835443037996</v>
      </c>
      <c r="M13" s="182">
        <v>1</v>
      </c>
      <c r="N13" s="182">
        <v>0.99767981438515096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0.99038671618964391</v>
      </c>
      <c r="AH13" s="238">
        <v>0.9903867161896438</v>
      </c>
      <c r="AI13" s="238">
        <v>0.99087392400213781</v>
      </c>
    </row>
    <row r="14" spans="1:35" x14ac:dyDescent="0.3">
      <c r="A14" s="22" t="s">
        <v>29</v>
      </c>
      <c r="B14" s="190">
        <v>0.99221789883268496</v>
      </c>
      <c r="C14" s="190">
        <v>1</v>
      </c>
      <c r="D14" s="182">
        <v>1</v>
      </c>
      <c r="E14" s="182">
        <v>0.92697768762677502</v>
      </c>
      <c r="F14" s="182">
        <v>0.99776785714285698</v>
      </c>
      <c r="G14" s="182">
        <v>1</v>
      </c>
      <c r="H14" s="182">
        <v>1</v>
      </c>
      <c r="I14" s="190">
        <v>0.995391705069125</v>
      </c>
      <c r="J14" s="190">
        <v>1</v>
      </c>
      <c r="K14" s="182">
        <v>1</v>
      </c>
      <c r="L14" s="182">
        <v>0.99746835443037996</v>
      </c>
      <c r="M14" s="182">
        <v>1</v>
      </c>
      <c r="N14" s="182">
        <v>0.99767981438515096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0.99082368363556916</v>
      </c>
      <c r="AH14" s="238">
        <v>0.99082368363556916</v>
      </c>
      <c r="AI14" s="238">
        <v>0.99109930150946246</v>
      </c>
    </row>
    <row r="15" spans="1:35" x14ac:dyDescent="0.3">
      <c r="A15" s="156" t="s">
        <v>30</v>
      </c>
      <c r="B15" s="236">
        <v>0.99221789883268496</v>
      </c>
      <c r="C15" s="236">
        <v>1</v>
      </c>
      <c r="D15" s="236">
        <v>1</v>
      </c>
      <c r="E15" s="236">
        <v>0.92900608519269801</v>
      </c>
      <c r="F15" s="236">
        <v>0.99776785714285698</v>
      </c>
      <c r="G15" s="236">
        <v>1</v>
      </c>
      <c r="H15" s="236">
        <v>1</v>
      </c>
      <c r="I15" s="236">
        <v>0.995391705069125</v>
      </c>
      <c r="J15" s="236">
        <v>1</v>
      </c>
      <c r="K15" s="236">
        <v>1</v>
      </c>
      <c r="L15" s="236">
        <v>0.99746835443037996</v>
      </c>
      <c r="M15" s="236">
        <v>1</v>
      </c>
      <c r="N15" s="236">
        <v>0.99767981438515096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0.99104216735853179</v>
      </c>
      <c r="AH15" s="239">
        <v>0.99104216735853168</v>
      </c>
      <c r="AI15" s="239">
        <v>0.99132467901678722</v>
      </c>
    </row>
    <row r="16" spans="1:35" x14ac:dyDescent="0.3">
      <c r="A16" s="22" t="s">
        <v>31</v>
      </c>
      <c r="B16" s="190">
        <v>0.99221789883268496</v>
      </c>
      <c r="C16" s="190">
        <v>1</v>
      </c>
      <c r="D16" s="182">
        <v>1</v>
      </c>
      <c r="E16" s="182">
        <v>0.93306288032454399</v>
      </c>
      <c r="F16" s="182">
        <v>0.99776785714285698</v>
      </c>
      <c r="G16" s="182">
        <v>1</v>
      </c>
      <c r="H16" s="182">
        <v>1</v>
      </c>
      <c r="I16" s="190">
        <v>1</v>
      </c>
      <c r="J16" s="190">
        <v>1</v>
      </c>
      <c r="K16" s="182">
        <v>1</v>
      </c>
      <c r="L16" s="182">
        <v>0.99746835443037996</v>
      </c>
      <c r="M16" s="182">
        <v>1</v>
      </c>
      <c r="N16" s="182">
        <v>0.99767981438515096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0.99169761852741967</v>
      </c>
      <c r="AH16" s="238">
        <v>0.99169761852741956</v>
      </c>
      <c r="AI16" s="238">
        <v>0.99177543403143686</v>
      </c>
    </row>
    <row r="17" spans="1:35" x14ac:dyDescent="0.3">
      <c r="A17" s="157" t="s">
        <v>16</v>
      </c>
      <c r="B17" s="237">
        <v>254</v>
      </c>
      <c r="C17" s="237">
        <v>152</v>
      </c>
      <c r="D17" s="237">
        <v>235</v>
      </c>
      <c r="E17" s="237">
        <v>448</v>
      </c>
      <c r="F17" s="237">
        <v>444</v>
      </c>
      <c r="G17" s="237">
        <v>454</v>
      </c>
      <c r="H17" s="237">
        <v>395</v>
      </c>
      <c r="I17" s="237">
        <v>213</v>
      </c>
      <c r="J17" s="237">
        <v>199</v>
      </c>
      <c r="K17" s="237">
        <v>461</v>
      </c>
      <c r="L17" s="237">
        <v>394</v>
      </c>
      <c r="M17" s="237">
        <v>436</v>
      </c>
      <c r="N17" s="237">
        <v>430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4515</v>
      </c>
      <c r="AH17" s="237">
        <v>347.30769230769232</v>
      </c>
      <c r="AI17" s="237">
        <v>410.77777777777777</v>
      </c>
    </row>
    <row r="18" spans="1:35" x14ac:dyDescent="0.3">
      <c r="A18" s="20" t="s">
        <v>17</v>
      </c>
      <c r="B18" s="187">
        <v>255</v>
      </c>
      <c r="C18" s="187">
        <v>152</v>
      </c>
      <c r="D18" s="179">
        <v>235</v>
      </c>
      <c r="E18" s="179">
        <v>456</v>
      </c>
      <c r="F18" s="179">
        <v>447</v>
      </c>
      <c r="G18" s="179">
        <v>456</v>
      </c>
      <c r="H18" s="179">
        <v>395</v>
      </c>
      <c r="I18" s="187">
        <v>215</v>
      </c>
      <c r="J18" s="187">
        <v>200</v>
      </c>
      <c r="K18" s="179">
        <v>462</v>
      </c>
      <c r="L18" s="179">
        <v>394</v>
      </c>
      <c r="M18" s="179">
        <v>436</v>
      </c>
      <c r="N18" s="179">
        <v>430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4533</v>
      </c>
      <c r="AH18" s="179">
        <v>348.69230769230768</v>
      </c>
      <c r="AI18" s="179">
        <v>412.33333333333331</v>
      </c>
    </row>
    <row r="19" spans="1:35" x14ac:dyDescent="0.3">
      <c r="A19" s="20" t="s">
        <v>18</v>
      </c>
      <c r="B19" s="187">
        <v>255</v>
      </c>
      <c r="C19" s="187">
        <v>152</v>
      </c>
      <c r="D19" s="179">
        <v>235</v>
      </c>
      <c r="E19" s="179">
        <v>457</v>
      </c>
      <c r="F19" s="179">
        <v>447</v>
      </c>
      <c r="G19" s="179">
        <v>456</v>
      </c>
      <c r="H19" s="179">
        <v>395</v>
      </c>
      <c r="I19" s="187">
        <v>216</v>
      </c>
      <c r="J19" s="187">
        <v>200</v>
      </c>
      <c r="K19" s="179">
        <v>462</v>
      </c>
      <c r="L19" s="179">
        <v>394</v>
      </c>
      <c r="M19" s="179">
        <v>436</v>
      </c>
      <c r="N19" s="179">
        <v>430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4535</v>
      </c>
      <c r="AH19" s="179">
        <v>348.84615384615387</v>
      </c>
      <c r="AI19" s="179">
        <v>412.44444444444446</v>
      </c>
    </row>
    <row r="20" spans="1:35" x14ac:dyDescent="0.3">
      <c r="A20" s="157" t="s">
        <v>19</v>
      </c>
      <c r="B20" s="237">
        <v>255</v>
      </c>
      <c r="C20" s="237">
        <v>152</v>
      </c>
      <c r="D20" s="237">
        <v>235</v>
      </c>
      <c r="E20" s="237">
        <v>458</v>
      </c>
      <c r="F20" s="237">
        <v>447</v>
      </c>
      <c r="G20" s="237">
        <v>456</v>
      </c>
      <c r="H20" s="237">
        <v>395</v>
      </c>
      <c r="I20" s="237">
        <v>216</v>
      </c>
      <c r="J20" s="237">
        <v>200</v>
      </c>
      <c r="K20" s="237">
        <v>462</v>
      </c>
      <c r="L20" s="237">
        <v>394</v>
      </c>
      <c r="M20" s="237">
        <v>436</v>
      </c>
      <c r="N20" s="237">
        <v>430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4536</v>
      </c>
      <c r="AH20" s="237">
        <v>348.92307692307691</v>
      </c>
      <c r="AI20" s="237">
        <v>412.55555555555554</v>
      </c>
    </row>
    <row r="21" spans="1:35" x14ac:dyDescent="0.3">
      <c r="A21" s="20" t="s">
        <v>20</v>
      </c>
      <c r="B21" s="187">
        <v>255</v>
      </c>
      <c r="C21" s="187">
        <v>152</v>
      </c>
      <c r="D21" s="179">
        <v>235</v>
      </c>
      <c r="E21" s="179">
        <v>460</v>
      </c>
      <c r="F21" s="179">
        <v>447</v>
      </c>
      <c r="G21" s="179">
        <v>456</v>
      </c>
      <c r="H21" s="179">
        <v>395</v>
      </c>
      <c r="I21" s="187">
        <v>217</v>
      </c>
      <c r="J21" s="187">
        <v>200</v>
      </c>
      <c r="K21" s="179">
        <v>462</v>
      </c>
      <c r="L21" s="179">
        <v>394</v>
      </c>
      <c r="M21" s="179">
        <v>436</v>
      </c>
      <c r="N21" s="179">
        <v>430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4539</v>
      </c>
      <c r="AH21" s="179">
        <v>349.15384615384613</v>
      </c>
      <c r="AI21" s="179">
        <v>412.77777777777777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214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71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20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33"/>
      <c r="B37" s="221"/>
      <c r="C37" s="221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5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9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8" t="s">
        <v>104</v>
      </c>
      <c r="B1" s="219">
        <v>45444</v>
      </c>
      <c r="C1" s="219">
        <v>45445</v>
      </c>
      <c r="D1" s="219">
        <v>45446</v>
      </c>
      <c r="E1" s="219">
        <v>45447</v>
      </c>
      <c r="F1" s="219">
        <v>45448</v>
      </c>
      <c r="G1" s="219">
        <v>45449</v>
      </c>
      <c r="H1" s="219">
        <v>45450</v>
      </c>
      <c r="I1" s="219">
        <v>45451</v>
      </c>
      <c r="J1" s="219">
        <v>45452</v>
      </c>
      <c r="K1" s="219">
        <v>45453</v>
      </c>
      <c r="L1" s="219">
        <v>45454</v>
      </c>
      <c r="M1" s="219">
        <v>45455</v>
      </c>
      <c r="N1" s="219">
        <v>45456</v>
      </c>
      <c r="O1" s="219">
        <v>45457</v>
      </c>
      <c r="P1" s="219">
        <v>45458</v>
      </c>
      <c r="Q1" s="219">
        <v>45459</v>
      </c>
      <c r="R1" s="219">
        <v>45460</v>
      </c>
      <c r="S1" s="219">
        <v>45461</v>
      </c>
      <c r="T1" s="219">
        <v>45462</v>
      </c>
      <c r="U1" s="219">
        <v>45463</v>
      </c>
      <c r="V1" s="219">
        <v>45464</v>
      </c>
      <c r="W1" s="219">
        <v>45465</v>
      </c>
      <c r="X1" s="219">
        <v>45466</v>
      </c>
      <c r="Y1" s="219">
        <v>45467</v>
      </c>
      <c r="Z1" s="219">
        <v>45468</v>
      </c>
      <c r="AA1" s="219">
        <v>45469</v>
      </c>
      <c r="AB1" s="219">
        <v>45470</v>
      </c>
      <c r="AC1" s="219">
        <v>45471</v>
      </c>
      <c r="AD1" s="219">
        <v>45472</v>
      </c>
      <c r="AE1" s="219">
        <v>45473</v>
      </c>
      <c r="AF1" s="219"/>
      <c r="AG1" s="220" t="s">
        <v>62</v>
      </c>
      <c r="AH1" s="220" t="s">
        <v>63</v>
      </c>
      <c r="AI1" s="220" t="s">
        <v>64</v>
      </c>
    </row>
    <row r="2" spans="1:35" x14ac:dyDescent="0.3">
      <c r="A2" s="38" t="s">
        <v>21</v>
      </c>
      <c r="B2" s="188">
        <v>283</v>
      </c>
      <c r="C2" s="188">
        <v>168</v>
      </c>
      <c r="D2" s="180">
        <v>268</v>
      </c>
      <c r="E2" s="180">
        <v>560</v>
      </c>
      <c r="F2" s="180">
        <v>506</v>
      </c>
      <c r="G2" s="180">
        <v>508</v>
      </c>
      <c r="H2" s="180">
        <v>451</v>
      </c>
      <c r="I2" s="188">
        <v>242</v>
      </c>
      <c r="J2" s="188">
        <v>221</v>
      </c>
      <c r="K2" s="180">
        <v>514</v>
      </c>
      <c r="L2" s="180">
        <v>441</v>
      </c>
      <c r="M2" s="180">
        <v>496</v>
      </c>
      <c r="N2" s="180">
        <v>476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5134</v>
      </c>
      <c r="AH2" s="180">
        <v>394.92307692307691</v>
      </c>
      <c r="AI2" s="180">
        <v>468.88888888888891</v>
      </c>
    </row>
    <row r="3" spans="1:35" x14ac:dyDescent="0.3">
      <c r="A3" s="20" t="s">
        <v>24</v>
      </c>
      <c r="B3" s="187">
        <v>0</v>
      </c>
      <c r="C3" s="187">
        <v>1</v>
      </c>
      <c r="D3" s="179">
        <v>0</v>
      </c>
      <c r="E3" s="179">
        <v>6</v>
      </c>
      <c r="F3" s="179">
        <v>0</v>
      </c>
      <c r="G3" s="179">
        <v>1</v>
      </c>
      <c r="H3" s="179">
        <v>0</v>
      </c>
      <c r="I3" s="187">
        <v>0</v>
      </c>
      <c r="J3" s="187">
        <v>0</v>
      </c>
      <c r="K3" s="179">
        <v>0</v>
      </c>
      <c r="L3" s="179">
        <v>1</v>
      </c>
      <c r="M3" s="179">
        <v>0</v>
      </c>
      <c r="N3" s="179">
        <v>1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10</v>
      </c>
      <c r="AH3" s="179">
        <v>0.76923076923076927</v>
      </c>
      <c r="AI3" s="179">
        <v>1</v>
      </c>
    </row>
    <row r="4" spans="1:35" x14ac:dyDescent="0.3">
      <c r="A4" s="20" t="s">
        <v>25</v>
      </c>
      <c r="B4" s="187">
        <v>0</v>
      </c>
      <c r="C4" s="187">
        <v>1</v>
      </c>
      <c r="D4" s="179">
        <v>0</v>
      </c>
      <c r="E4" s="179">
        <v>1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1</v>
      </c>
      <c r="M4" s="179">
        <v>0</v>
      </c>
      <c r="N4" s="179">
        <v>1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4</v>
      </c>
      <c r="AH4" s="179">
        <v>0.30769230769230771</v>
      </c>
      <c r="AI4" s="179">
        <v>0.33333333333333331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5</v>
      </c>
      <c r="F5" s="179">
        <v>0</v>
      </c>
      <c r="G5" s="179">
        <v>1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6</v>
      </c>
      <c r="AH5" s="179">
        <v>0.46153846153846156</v>
      </c>
      <c r="AI5" s="179">
        <v>0.66666666666666663</v>
      </c>
    </row>
    <row r="6" spans="1:35" x14ac:dyDescent="0.3">
      <c r="A6" s="21" t="s">
        <v>12</v>
      </c>
      <c r="B6" s="189">
        <v>0</v>
      </c>
      <c r="C6" s="189">
        <v>0</v>
      </c>
      <c r="D6" s="181">
        <v>0</v>
      </c>
      <c r="E6" s="181">
        <v>8.9285714285714281E-3</v>
      </c>
      <c r="F6" s="181">
        <v>0</v>
      </c>
      <c r="G6" s="181">
        <v>1.968503937007874E-3</v>
      </c>
      <c r="H6" s="181">
        <v>0</v>
      </c>
      <c r="I6" s="189">
        <v>0</v>
      </c>
      <c r="J6" s="189">
        <v>0</v>
      </c>
      <c r="K6" s="181">
        <v>0</v>
      </c>
      <c r="L6" s="181">
        <v>0</v>
      </c>
      <c r="M6" s="181">
        <v>0</v>
      </c>
      <c r="N6" s="181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1.1686793922867161E-3</v>
      </c>
      <c r="AH6" s="181">
        <v>1.1686793922867161E-3</v>
      </c>
      <c r="AI6" s="181">
        <v>1.2107861517310337E-3</v>
      </c>
    </row>
    <row r="7" spans="1:35" x14ac:dyDescent="0.3">
      <c r="A7" s="20" t="s">
        <v>181</v>
      </c>
      <c r="B7" s="187">
        <v>0</v>
      </c>
      <c r="C7" s="187">
        <v>19</v>
      </c>
      <c r="D7" s="179">
        <v>0</v>
      </c>
      <c r="E7" s="179">
        <v>157</v>
      </c>
      <c r="F7" s="179">
        <v>0</v>
      </c>
      <c r="G7" s="179">
        <v>56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232</v>
      </c>
      <c r="AH7" s="179">
        <v>17.846153846153847</v>
      </c>
      <c r="AI7" s="179">
        <v>23.666666666666668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283</v>
      </c>
      <c r="C9" s="187">
        <v>167</v>
      </c>
      <c r="D9" s="179">
        <v>268</v>
      </c>
      <c r="E9" s="179">
        <v>554</v>
      </c>
      <c r="F9" s="179">
        <v>506</v>
      </c>
      <c r="G9" s="179">
        <v>507</v>
      </c>
      <c r="H9" s="179">
        <v>451</v>
      </c>
      <c r="I9" s="187">
        <v>242</v>
      </c>
      <c r="J9" s="187">
        <v>221</v>
      </c>
      <c r="K9" s="179">
        <v>514</v>
      </c>
      <c r="L9" s="179">
        <v>440</v>
      </c>
      <c r="M9" s="179">
        <v>496</v>
      </c>
      <c r="N9" s="179">
        <v>475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5124</v>
      </c>
      <c r="AH9" s="179">
        <v>394.15384615384613</v>
      </c>
      <c r="AI9" s="179">
        <v>467.88888888888891</v>
      </c>
    </row>
    <row r="10" spans="1:35" x14ac:dyDescent="0.3">
      <c r="A10" s="20" t="s">
        <v>40</v>
      </c>
      <c r="B10" s="187">
        <v>322.262</v>
      </c>
      <c r="C10" s="187">
        <v>20.821999999999999</v>
      </c>
      <c r="D10" s="179">
        <v>52.792000000000002</v>
      </c>
      <c r="E10" s="179">
        <v>4753.7530000000006</v>
      </c>
      <c r="F10" s="179">
        <v>661.72299999999996</v>
      </c>
      <c r="G10" s="179">
        <v>336.3</v>
      </c>
      <c r="H10" s="179">
        <v>96.992999999999995</v>
      </c>
      <c r="I10" s="187">
        <v>216.97299999999998</v>
      </c>
      <c r="J10" s="187">
        <v>83.917999999999992</v>
      </c>
      <c r="K10" s="179">
        <v>110.434</v>
      </c>
      <c r="L10" s="179">
        <v>67.096000000000004</v>
      </c>
      <c r="M10" s="179">
        <v>101.51</v>
      </c>
      <c r="N10" s="179">
        <v>71.179999999999993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6895.7560000000012</v>
      </c>
      <c r="AH10" s="179">
        <v>530.44276923076927</v>
      </c>
      <c r="AI10" s="179">
        <v>694.64233333333368</v>
      </c>
    </row>
    <row r="11" spans="1:35" x14ac:dyDescent="0.3">
      <c r="A11" s="20" t="s">
        <v>13</v>
      </c>
      <c r="B11" s="187">
        <v>2.0969390900927847</v>
      </c>
      <c r="C11" s="187">
        <v>0.42558815789473697</v>
      </c>
      <c r="D11" s="179">
        <v>0.31430303030302997</v>
      </c>
      <c r="E11" s="179">
        <v>19.38048832588175</v>
      </c>
      <c r="F11" s="179">
        <v>5.7901895012315254</v>
      </c>
      <c r="G11" s="179">
        <v>2.9200870743034062</v>
      </c>
      <c r="H11" s="179">
        <v>0.86591270343580495</v>
      </c>
      <c r="I11" s="187">
        <v>1.745755760368664</v>
      </c>
      <c r="J11" s="187">
        <v>0.70530809523809501</v>
      </c>
      <c r="K11" s="179">
        <v>0.33392307692307699</v>
      </c>
      <c r="L11" s="179">
        <v>0.18390796733612888</v>
      </c>
      <c r="M11" s="179">
        <v>0.57658226299694204</v>
      </c>
      <c r="N11" s="179">
        <v>0.1790248062015507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35.518009852207499</v>
      </c>
      <c r="AH11" s="179">
        <v>2.7321546040159612</v>
      </c>
      <c r="AI11" s="179">
        <v>3.3938243054014681</v>
      </c>
    </row>
    <row r="12" spans="1:35" x14ac:dyDescent="0.3">
      <c r="A12" s="156" t="s">
        <v>27</v>
      </c>
      <c r="B12" s="191">
        <v>0.98586572438162545</v>
      </c>
      <c r="C12" s="191">
        <v>0.99404761904761907</v>
      </c>
      <c r="D12" s="183">
        <v>1</v>
      </c>
      <c r="E12" s="183">
        <v>0.90535714285714286</v>
      </c>
      <c r="F12" s="183">
        <v>0.98221343873517786</v>
      </c>
      <c r="G12" s="183">
        <v>0.99015748031496065</v>
      </c>
      <c r="H12" s="183">
        <v>0.99778270509977829</v>
      </c>
      <c r="I12" s="191">
        <v>0.98347107438016534</v>
      </c>
      <c r="J12" s="191">
        <v>0.99547511312217196</v>
      </c>
      <c r="K12" s="183">
        <v>0.99805447470817121</v>
      </c>
      <c r="L12" s="183">
        <v>0.99773242630385484</v>
      </c>
      <c r="M12" s="183">
        <v>1</v>
      </c>
      <c r="N12" s="183">
        <v>0.99789915966386555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0.98422282820412932</v>
      </c>
      <c r="AH12" s="240">
        <v>0.98422282820412932</v>
      </c>
      <c r="AI12" s="240">
        <v>0.98546631418699471</v>
      </c>
    </row>
    <row r="13" spans="1:35" x14ac:dyDescent="0.3">
      <c r="A13" s="22" t="s">
        <v>28</v>
      </c>
      <c r="B13" s="190">
        <v>0.99293286219081267</v>
      </c>
      <c r="C13" s="190">
        <v>0.99404761904761907</v>
      </c>
      <c r="D13" s="182">
        <v>1</v>
      </c>
      <c r="E13" s="182">
        <v>0.9196428571428571</v>
      </c>
      <c r="F13" s="182">
        <v>0.9920948616600791</v>
      </c>
      <c r="G13" s="182">
        <v>0.99409448818897639</v>
      </c>
      <c r="H13" s="182">
        <v>1</v>
      </c>
      <c r="I13" s="190">
        <v>0.99173553719008267</v>
      </c>
      <c r="J13" s="190">
        <v>1</v>
      </c>
      <c r="K13" s="182">
        <v>1</v>
      </c>
      <c r="L13" s="182">
        <v>0.99773242630385484</v>
      </c>
      <c r="M13" s="182">
        <v>1</v>
      </c>
      <c r="N13" s="182">
        <v>0.99789915966386555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0.98850798597584733</v>
      </c>
      <c r="AH13" s="238">
        <v>0.98850798597584733</v>
      </c>
      <c r="AI13" s="238">
        <v>0.98905153255107026</v>
      </c>
    </row>
    <row r="14" spans="1:35" x14ac:dyDescent="0.3">
      <c r="A14" s="22" t="s">
        <v>29</v>
      </c>
      <c r="B14" s="190">
        <v>0.99293286219081267</v>
      </c>
      <c r="C14" s="190">
        <v>0.99404761904761907</v>
      </c>
      <c r="D14" s="182">
        <v>1</v>
      </c>
      <c r="E14" s="182">
        <v>0.92321428571428577</v>
      </c>
      <c r="F14" s="182">
        <v>0.9920948616600791</v>
      </c>
      <c r="G14" s="182">
        <v>0.99409448818897639</v>
      </c>
      <c r="H14" s="182">
        <v>1</v>
      </c>
      <c r="I14" s="190">
        <v>0.99586776859504134</v>
      </c>
      <c r="J14" s="190">
        <v>1</v>
      </c>
      <c r="K14" s="182">
        <v>1</v>
      </c>
      <c r="L14" s="182">
        <v>0.99773242630385484</v>
      </c>
      <c r="M14" s="182">
        <v>1</v>
      </c>
      <c r="N14" s="182">
        <v>0.99789915966386555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0.98909232567199068</v>
      </c>
      <c r="AH14" s="238">
        <v>0.98909232567199079</v>
      </c>
      <c r="AI14" s="238">
        <v>0.98944835794789576</v>
      </c>
    </row>
    <row r="15" spans="1:35" x14ac:dyDescent="0.3">
      <c r="A15" s="156" t="s">
        <v>30</v>
      </c>
      <c r="B15" s="191">
        <v>0.99293286219081267</v>
      </c>
      <c r="C15" s="191">
        <v>0.99404761904761907</v>
      </c>
      <c r="D15" s="183">
        <v>1</v>
      </c>
      <c r="E15" s="183">
        <v>0.92500000000000004</v>
      </c>
      <c r="F15" s="183">
        <v>0.9920948616600791</v>
      </c>
      <c r="G15" s="183">
        <v>0.99409448818897639</v>
      </c>
      <c r="H15" s="183">
        <v>1</v>
      </c>
      <c r="I15" s="191">
        <v>0.99586776859504134</v>
      </c>
      <c r="J15" s="191">
        <v>1</v>
      </c>
      <c r="K15" s="183">
        <v>1</v>
      </c>
      <c r="L15" s="183">
        <v>0.99773242630385484</v>
      </c>
      <c r="M15" s="183">
        <v>1</v>
      </c>
      <c r="N15" s="183">
        <v>0.99789915966386555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0.98928710557070509</v>
      </c>
      <c r="AH15" s="240">
        <v>0.98928710557070509</v>
      </c>
      <c r="AI15" s="240">
        <v>0.98964677064630835</v>
      </c>
    </row>
    <row r="16" spans="1:35" x14ac:dyDescent="0.3">
      <c r="A16" s="22" t="s">
        <v>31</v>
      </c>
      <c r="B16" s="190">
        <v>0.99293286219081267</v>
      </c>
      <c r="C16" s="190">
        <v>0.99404761904761907</v>
      </c>
      <c r="D16" s="182">
        <v>1</v>
      </c>
      <c r="E16" s="182">
        <v>0.9285714285714286</v>
      </c>
      <c r="F16" s="182">
        <v>0.9920948616600791</v>
      </c>
      <c r="G16" s="182">
        <v>0.99409448818897639</v>
      </c>
      <c r="H16" s="182">
        <v>1</v>
      </c>
      <c r="I16" s="190">
        <v>1</v>
      </c>
      <c r="J16" s="190">
        <v>1</v>
      </c>
      <c r="K16" s="182">
        <v>1</v>
      </c>
      <c r="L16" s="182">
        <v>0.99773242630385484</v>
      </c>
      <c r="M16" s="182">
        <v>1</v>
      </c>
      <c r="N16" s="182">
        <v>0.99789915966386555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0.98987144526684845</v>
      </c>
      <c r="AH16" s="238">
        <v>0.98987144526684845</v>
      </c>
      <c r="AI16" s="238">
        <v>0.99004359604313386</v>
      </c>
    </row>
    <row r="17" spans="1:35" x14ac:dyDescent="0.3">
      <c r="A17" s="157" t="s">
        <v>16</v>
      </c>
      <c r="B17" s="192">
        <v>279</v>
      </c>
      <c r="C17" s="192">
        <v>167</v>
      </c>
      <c r="D17" s="184">
        <v>268</v>
      </c>
      <c r="E17" s="184">
        <v>507</v>
      </c>
      <c r="F17" s="184">
        <v>497</v>
      </c>
      <c r="G17" s="184">
        <v>503</v>
      </c>
      <c r="H17" s="184">
        <v>450</v>
      </c>
      <c r="I17" s="192">
        <v>238</v>
      </c>
      <c r="J17" s="192">
        <v>220</v>
      </c>
      <c r="K17" s="184">
        <v>513</v>
      </c>
      <c r="L17" s="184">
        <v>440</v>
      </c>
      <c r="M17" s="184">
        <v>496</v>
      </c>
      <c r="N17" s="184">
        <v>475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5053</v>
      </c>
      <c r="AH17" s="184">
        <v>388.69230769230768</v>
      </c>
      <c r="AI17" s="184">
        <v>461</v>
      </c>
    </row>
    <row r="18" spans="1:35" x14ac:dyDescent="0.3">
      <c r="A18" s="20" t="s">
        <v>17</v>
      </c>
      <c r="B18" s="187">
        <v>281</v>
      </c>
      <c r="C18" s="187">
        <v>167</v>
      </c>
      <c r="D18" s="179">
        <v>268</v>
      </c>
      <c r="E18" s="179">
        <v>515</v>
      </c>
      <c r="F18" s="179">
        <v>502</v>
      </c>
      <c r="G18" s="179">
        <v>505</v>
      </c>
      <c r="H18" s="179">
        <v>451</v>
      </c>
      <c r="I18" s="187">
        <v>240</v>
      </c>
      <c r="J18" s="187">
        <v>221</v>
      </c>
      <c r="K18" s="179">
        <v>514</v>
      </c>
      <c r="L18" s="179">
        <v>440</v>
      </c>
      <c r="M18" s="179">
        <v>496</v>
      </c>
      <c r="N18" s="179">
        <v>475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5075</v>
      </c>
      <c r="AH18" s="179">
        <v>390.38461538461536</v>
      </c>
      <c r="AI18" s="179">
        <v>462.88888888888891</v>
      </c>
    </row>
    <row r="19" spans="1:35" x14ac:dyDescent="0.3">
      <c r="A19" s="20" t="s">
        <v>18</v>
      </c>
      <c r="B19" s="187">
        <v>281</v>
      </c>
      <c r="C19" s="187">
        <v>167</v>
      </c>
      <c r="D19" s="179">
        <v>268</v>
      </c>
      <c r="E19" s="179">
        <v>517</v>
      </c>
      <c r="F19" s="179">
        <v>502</v>
      </c>
      <c r="G19" s="179">
        <v>505</v>
      </c>
      <c r="H19" s="179">
        <v>451</v>
      </c>
      <c r="I19" s="187">
        <v>241</v>
      </c>
      <c r="J19" s="187">
        <v>221</v>
      </c>
      <c r="K19" s="179">
        <v>514</v>
      </c>
      <c r="L19" s="179">
        <v>440</v>
      </c>
      <c r="M19" s="179">
        <v>496</v>
      </c>
      <c r="N19" s="179">
        <v>475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5078</v>
      </c>
      <c r="AH19" s="179">
        <v>390.61538461538464</v>
      </c>
      <c r="AI19" s="179">
        <v>463.11111111111109</v>
      </c>
    </row>
    <row r="20" spans="1:35" x14ac:dyDescent="0.3">
      <c r="A20" s="157" t="s">
        <v>19</v>
      </c>
      <c r="B20" s="192">
        <v>281</v>
      </c>
      <c r="C20" s="192">
        <v>167</v>
      </c>
      <c r="D20" s="184">
        <v>268</v>
      </c>
      <c r="E20" s="184">
        <v>518</v>
      </c>
      <c r="F20" s="184">
        <v>502</v>
      </c>
      <c r="G20" s="184">
        <v>505</v>
      </c>
      <c r="H20" s="184">
        <v>451</v>
      </c>
      <c r="I20" s="192">
        <v>241</v>
      </c>
      <c r="J20" s="192">
        <v>221</v>
      </c>
      <c r="K20" s="184">
        <v>514</v>
      </c>
      <c r="L20" s="184">
        <v>440</v>
      </c>
      <c r="M20" s="184">
        <v>496</v>
      </c>
      <c r="N20" s="184">
        <v>475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5079</v>
      </c>
      <c r="AH20" s="184">
        <v>390.69230769230768</v>
      </c>
      <c r="AI20" s="184">
        <v>463.22222222222223</v>
      </c>
    </row>
    <row r="21" spans="1:35" x14ac:dyDescent="0.3">
      <c r="A21" s="20" t="s">
        <v>20</v>
      </c>
      <c r="B21" s="187">
        <v>281</v>
      </c>
      <c r="C21" s="187">
        <v>167</v>
      </c>
      <c r="D21" s="179">
        <v>268</v>
      </c>
      <c r="E21" s="179">
        <v>520</v>
      </c>
      <c r="F21" s="179">
        <v>502</v>
      </c>
      <c r="G21" s="179">
        <v>505</v>
      </c>
      <c r="H21" s="179">
        <v>451</v>
      </c>
      <c r="I21" s="187">
        <v>242</v>
      </c>
      <c r="J21" s="187">
        <v>221</v>
      </c>
      <c r="K21" s="179">
        <v>514</v>
      </c>
      <c r="L21" s="179">
        <v>440</v>
      </c>
      <c r="M21" s="179">
        <v>496</v>
      </c>
      <c r="N21" s="179">
        <v>475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5082</v>
      </c>
      <c r="AH21" s="179">
        <v>390.92307692307691</v>
      </c>
      <c r="AI21" s="179">
        <v>463.44444444444446</v>
      </c>
    </row>
    <row r="22" spans="1:35" x14ac:dyDescent="0.3">
      <c r="A22" s="20" t="s">
        <v>207</v>
      </c>
      <c r="B22" s="187">
        <v>1</v>
      </c>
      <c r="C22" s="187">
        <v>0.99404761904761907</v>
      </c>
      <c r="D22" s="179">
        <v>1</v>
      </c>
      <c r="E22" s="179">
        <v>0.98928571428571432</v>
      </c>
      <c r="F22" s="179">
        <v>1</v>
      </c>
      <c r="G22" s="179">
        <v>0.99803149606299213</v>
      </c>
      <c r="H22" s="179">
        <v>1</v>
      </c>
      <c r="I22" s="187">
        <v>1</v>
      </c>
      <c r="J22" s="187">
        <v>1</v>
      </c>
      <c r="K22" s="179">
        <v>1</v>
      </c>
      <c r="L22" s="179">
        <v>0.99773242630385484</v>
      </c>
      <c r="M22" s="179">
        <v>1</v>
      </c>
      <c r="N22" s="179">
        <v>0.99789915966386555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12.976996415364045</v>
      </c>
      <c r="AH22" s="238">
        <v>0.99823049348954196</v>
      </c>
      <c r="AI22" s="238">
        <v>0.99810542181293627</v>
      </c>
    </row>
    <row r="23" spans="1:35" x14ac:dyDescent="0.3">
      <c r="A23" s="20" t="s">
        <v>214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107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171"/>
      <c r="B30" s="187">
        <v>0</v>
      </c>
      <c r="C30" s="187">
        <v>0</v>
      </c>
      <c r="D30" s="179">
        <v>0</v>
      </c>
      <c r="E30" s="179">
        <v>0</v>
      </c>
      <c r="F30" s="179">
        <v>0</v>
      </c>
      <c r="G30" s="179">
        <v>0</v>
      </c>
      <c r="H30" s="179">
        <v>0</v>
      </c>
      <c r="I30" s="187">
        <v>0</v>
      </c>
      <c r="J30" s="187">
        <v>0</v>
      </c>
      <c r="K30" s="179">
        <v>0</v>
      </c>
      <c r="L30" s="179">
        <v>0</v>
      </c>
      <c r="M30" s="179">
        <v>0</v>
      </c>
      <c r="N30" s="179">
        <v>0</v>
      </c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>
        <v>0</v>
      </c>
      <c r="AI30" s="238">
        <v>0</v>
      </c>
    </row>
    <row r="31" spans="1:35" x14ac:dyDescent="0.3">
      <c r="A31" s="20" t="s">
        <v>214</v>
      </c>
      <c r="B31" s="187">
        <v>0</v>
      </c>
      <c r="C31" s="187">
        <v>0</v>
      </c>
      <c r="D31" s="179">
        <v>0</v>
      </c>
      <c r="E31" s="179">
        <v>0</v>
      </c>
      <c r="F31" s="179">
        <v>0</v>
      </c>
      <c r="G31" s="179">
        <v>0</v>
      </c>
      <c r="H31" s="179">
        <v>0</v>
      </c>
      <c r="I31" s="187">
        <v>0</v>
      </c>
      <c r="J31" s="187">
        <v>0</v>
      </c>
      <c r="K31" s="179">
        <v>0</v>
      </c>
      <c r="L31" s="179">
        <v>0</v>
      </c>
      <c r="M31" s="179">
        <v>0</v>
      </c>
      <c r="N31" s="179">
        <v>0</v>
      </c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>
        <v>0</v>
      </c>
      <c r="AI31" s="238">
        <v>0</v>
      </c>
    </row>
    <row r="32" spans="1:35" x14ac:dyDescent="0.3">
      <c r="A32" s="20" t="s">
        <v>215</v>
      </c>
      <c r="B32" s="187">
        <v>0</v>
      </c>
      <c r="C32" s="187">
        <v>0</v>
      </c>
      <c r="D32" s="179">
        <v>0</v>
      </c>
      <c r="E32" s="179">
        <v>0</v>
      </c>
      <c r="F32" s="179">
        <v>0</v>
      </c>
      <c r="G32" s="179">
        <v>0</v>
      </c>
      <c r="H32" s="179">
        <v>0</v>
      </c>
      <c r="I32" s="187">
        <v>0</v>
      </c>
      <c r="J32" s="187">
        <v>0</v>
      </c>
      <c r="K32" s="179">
        <v>0</v>
      </c>
      <c r="L32" s="179">
        <v>0</v>
      </c>
      <c r="M32" s="179">
        <v>0</v>
      </c>
      <c r="N32" s="179">
        <v>0</v>
      </c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>
        <v>0</v>
      </c>
      <c r="AI32" s="238">
        <v>0</v>
      </c>
    </row>
    <row r="33" spans="1:35" ht="3" customHeight="1" x14ac:dyDescent="0.3">
      <c r="A33" s="33"/>
      <c r="B33" s="221"/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/>
  <dimension ref="A1:AI40"/>
  <sheetViews>
    <sheetView showGridLines="0" zoomScale="80" zoomScaleNormal="80" workbookViewId="0">
      <pane xSplit="1" ySplit="1" topLeftCell="B2" activePane="bottomRight" state="frozen"/>
      <selection activeCell="L10" sqref="L10"/>
      <selection pane="topRight" activeCell="L10" sqref="L10"/>
      <selection pane="bottomLeft" activeCell="L10" sqref="L10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01" t="s">
        <v>52</v>
      </c>
      <c r="B1" s="202">
        <v>45444</v>
      </c>
      <c r="C1" s="202">
        <v>45445</v>
      </c>
      <c r="D1" s="202">
        <v>45446</v>
      </c>
      <c r="E1" s="202">
        <v>45447</v>
      </c>
      <c r="F1" s="202">
        <v>45448</v>
      </c>
      <c r="G1" s="202">
        <v>45449</v>
      </c>
      <c r="H1" s="202">
        <v>45450</v>
      </c>
      <c r="I1" s="202">
        <v>45451</v>
      </c>
      <c r="J1" s="202">
        <v>45452</v>
      </c>
      <c r="K1" s="202">
        <v>45453</v>
      </c>
      <c r="L1" s="202">
        <v>45454</v>
      </c>
      <c r="M1" s="202">
        <v>45455</v>
      </c>
      <c r="N1" s="202">
        <v>45456</v>
      </c>
      <c r="O1" s="202">
        <v>45457</v>
      </c>
      <c r="P1" s="202">
        <v>45458</v>
      </c>
      <c r="Q1" s="202">
        <v>45459</v>
      </c>
      <c r="R1" s="202">
        <v>45460</v>
      </c>
      <c r="S1" s="202">
        <v>45461</v>
      </c>
      <c r="T1" s="202">
        <v>45462</v>
      </c>
      <c r="U1" s="202">
        <v>45463</v>
      </c>
      <c r="V1" s="202">
        <v>45464</v>
      </c>
      <c r="W1" s="202">
        <v>45465</v>
      </c>
      <c r="X1" s="202">
        <v>45466</v>
      </c>
      <c r="Y1" s="202">
        <v>45467</v>
      </c>
      <c r="Z1" s="202">
        <v>45468</v>
      </c>
      <c r="AA1" s="202">
        <v>45469</v>
      </c>
      <c r="AB1" s="202">
        <v>45470</v>
      </c>
      <c r="AC1" s="202">
        <v>45471</v>
      </c>
      <c r="AD1" s="202">
        <v>45472</v>
      </c>
      <c r="AE1" s="202">
        <v>45473</v>
      </c>
      <c r="AF1" s="202"/>
      <c r="AG1" s="203" t="s">
        <v>62</v>
      </c>
      <c r="AH1" s="203" t="s">
        <v>63</v>
      </c>
      <c r="AI1" s="203" t="s">
        <v>64</v>
      </c>
    </row>
    <row r="2" spans="1:35" x14ac:dyDescent="0.3">
      <c r="A2" s="38" t="s">
        <v>21</v>
      </c>
      <c r="B2" s="234">
        <v>332</v>
      </c>
      <c r="C2" s="234">
        <v>182</v>
      </c>
      <c r="D2" s="234">
        <v>199</v>
      </c>
      <c r="E2" s="234">
        <v>1010</v>
      </c>
      <c r="F2" s="234">
        <v>1065</v>
      </c>
      <c r="G2" s="234">
        <v>946</v>
      </c>
      <c r="H2" s="234">
        <v>907</v>
      </c>
      <c r="I2" s="234">
        <v>315</v>
      </c>
      <c r="J2" s="234">
        <v>232</v>
      </c>
      <c r="K2" s="234">
        <v>992</v>
      </c>
      <c r="L2" s="234">
        <v>939</v>
      </c>
      <c r="M2" s="234">
        <v>851</v>
      </c>
      <c r="N2" s="234">
        <v>950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8920</v>
      </c>
      <c r="AH2" s="234">
        <v>686.15384615384619</v>
      </c>
      <c r="AI2" s="234">
        <v>873.22222222222217</v>
      </c>
    </row>
    <row r="3" spans="1:35" x14ac:dyDescent="0.3">
      <c r="A3" s="20" t="s">
        <v>24</v>
      </c>
      <c r="B3" s="187">
        <v>5</v>
      </c>
      <c r="C3" s="187">
        <v>0</v>
      </c>
      <c r="D3" s="179">
        <v>1</v>
      </c>
      <c r="E3" s="179">
        <v>8</v>
      </c>
      <c r="F3" s="179">
        <v>17</v>
      </c>
      <c r="G3" s="179">
        <v>3</v>
      </c>
      <c r="H3" s="179">
        <v>2</v>
      </c>
      <c r="I3" s="187">
        <v>0</v>
      </c>
      <c r="J3" s="187">
        <v>0</v>
      </c>
      <c r="K3" s="179">
        <v>3</v>
      </c>
      <c r="L3" s="179">
        <v>12</v>
      </c>
      <c r="M3" s="179">
        <v>10</v>
      </c>
      <c r="N3" s="179">
        <v>9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70</v>
      </c>
      <c r="AH3" s="179">
        <v>5.384615384615385</v>
      </c>
      <c r="AI3" s="179">
        <v>7.2222222222222223</v>
      </c>
    </row>
    <row r="4" spans="1:35" x14ac:dyDescent="0.3">
      <c r="A4" s="20" t="s">
        <v>25</v>
      </c>
      <c r="B4" s="187">
        <v>2</v>
      </c>
      <c r="C4" s="187">
        <v>0</v>
      </c>
      <c r="D4" s="179">
        <v>1</v>
      </c>
      <c r="E4" s="179">
        <v>1</v>
      </c>
      <c r="F4" s="179">
        <v>6</v>
      </c>
      <c r="G4" s="179">
        <v>3</v>
      </c>
      <c r="H4" s="179">
        <v>1</v>
      </c>
      <c r="I4" s="187">
        <v>0</v>
      </c>
      <c r="J4" s="187">
        <v>0</v>
      </c>
      <c r="K4" s="179">
        <v>0</v>
      </c>
      <c r="L4" s="179">
        <v>4</v>
      </c>
      <c r="M4" s="179">
        <v>4</v>
      </c>
      <c r="N4" s="179">
        <v>3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25</v>
      </c>
      <c r="AH4" s="179">
        <v>1.9230769230769231</v>
      </c>
      <c r="AI4" s="179">
        <v>2.5555555555555554</v>
      </c>
    </row>
    <row r="5" spans="1:35" x14ac:dyDescent="0.3">
      <c r="A5" s="20" t="s">
        <v>26</v>
      </c>
      <c r="B5" s="187">
        <v>3</v>
      </c>
      <c r="C5" s="187">
        <v>0</v>
      </c>
      <c r="D5" s="179">
        <v>0</v>
      </c>
      <c r="E5" s="179">
        <v>7</v>
      </c>
      <c r="F5" s="179">
        <v>11</v>
      </c>
      <c r="G5" s="179">
        <v>0</v>
      </c>
      <c r="H5" s="179">
        <v>1</v>
      </c>
      <c r="I5" s="187">
        <v>0</v>
      </c>
      <c r="J5" s="187">
        <v>0</v>
      </c>
      <c r="K5" s="179">
        <v>3</v>
      </c>
      <c r="L5" s="179">
        <v>8</v>
      </c>
      <c r="M5" s="179">
        <v>6</v>
      </c>
      <c r="N5" s="179">
        <v>6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45</v>
      </c>
      <c r="AH5" s="179">
        <v>3.4615384615384617</v>
      </c>
      <c r="AI5" s="179">
        <v>4.666666666666667</v>
      </c>
    </row>
    <row r="6" spans="1:35" x14ac:dyDescent="0.3">
      <c r="A6" s="21" t="s">
        <v>12</v>
      </c>
      <c r="B6" s="235">
        <v>9.0361445783132526E-3</v>
      </c>
      <c r="C6" s="235">
        <v>0</v>
      </c>
      <c r="D6" s="235">
        <v>0</v>
      </c>
      <c r="E6" s="235">
        <v>7.9207920792079209E-3</v>
      </c>
      <c r="F6" s="235">
        <v>1.1267605633802818E-2</v>
      </c>
      <c r="G6" s="235">
        <v>0</v>
      </c>
      <c r="H6" s="235">
        <v>1.1025358324145535E-3</v>
      </c>
      <c r="I6" s="235">
        <v>0</v>
      </c>
      <c r="J6" s="235">
        <v>0</v>
      </c>
      <c r="K6" s="235">
        <v>3.0241935483870967E-3</v>
      </c>
      <c r="L6" s="235">
        <v>8.5197018104366355E-3</v>
      </c>
      <c r="M6" s="235">
        <v>7.0505287896592246E-3</v>
      </c>
      <c r="N6" s="235">
        <v>6.3157894736842104E-3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5.2690582959641257E-3</v>
      </c>
      <c r="AH6" s="235">
        <v>5.2690582959641257E-3</v>
      </c>
      <c r="AI6" s="235">
        <v>5.0223496852880509E-3</v>
      </c>
    </row>
    <row r="7" spans="1:35" x14ac:dyDescent="0.3">
      <c r="A7" s="20" t="s">
        <v>181</v>
      </c>
      <c r="B7" s="187">
        <v>68.2</v>
      </c>
      <c r="C7" s="187">
        <v>0</v>
      </c>
      <c r="D7" s="179">
        <v>0</v>
      </c>
      <c r="E7" s="179">
        <v>65.2222222222222</v>
      </c>
      <c r="F7" s="179">
        <v>60.3333333333333</v>
      </c>
      <c r="G7" s="179">
        <v>6</v>
      </c>
      <c r="H7" s="179">
        <v>69</v>
      </c>
      <c r="I7" s="187">
        <v>0</v>
      </c>
      <c r="J7" s="187">
        <v>0</v>
      </c>
      <c r="K7" s="179">
        <v>37</v>
      </c>
      <c r="L7" s="179">
        <v>46.9166666666667</v>
      </c>
      <c r="M7" s="179">
        <v>36.5</v>
      </c>
      <c r="N7" s="179">
        <v>65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454.17222222222222</v>
      </c>
      <c r="AH7" s="179">
        <v>34.936324786324789</v>
      </c>
      <c r="AI7" s="179">
        <v>42.885802469135797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1</v>
      </c>
      <c r="F8" s="179">
        <v>1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2</v>
      </c>
      <c r="AH8" s="179">
        <v>0.15384615384615385</v>
      </c>
      <c r="AI8" s="179">
        <v>0.22222222222222221</v>
      </c>
    </row>
    <row r="9" spans="1:35" x14ac:dyDescent="0.3">
      <c r="A9" s="20" t="s">
        <v>14</v>
      </c>
      <c r="B9" s="187">
        <v>327</v>
      </c>
      <c r="C9" s="187">
        <v>182</v>
      </c>
      <c r="D9" s="179">
        <v>198</v>
      </c>
      <c r="E9" s="179">
        <v>1001</v>
      </c>
      <c r="F9" s="179">
        <v>1047</v>
      </c>
      <c r="G9" s="179">
        <v>943</v>
      </c>
      <c r="H9" s="179">
        <v>905</v>
      </c>
      <c r="I9" s="187">
        <v>315</v>
      </c>
      <c r="J9" s="187">
        <v>232</v>
      </c>
      <c r="K9" s="179">
        <v>989</v>
      </c>
      <c r="L9" s="179">
        <v>927</v>
      </c>
      <c r="M9" s="179">
        <v>841</v>
      </c>
      <c r="N9" s="179">
        <v>941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8848</v>
      </c>
      <c r="AH9" s="179">
        <v>680.61538461538464</v>
      </c>
      <c r="AI9" s="179">
        <v>865.77777777777783</v>
      </c>
    </row>
    <row r="10" spans="1:35" x14ac:dyDescent="0.3">
      <c r="A10" s="20" t="s">
        <v>40</v>
      </c>
      <c r="B10" s="187">
        <v>504.08699999999999</v>
      </c>
      <c r="C10" s="187">
        <v>140.78</v>
      </c>
      <c r="D10" s="179">
        <v>89.194000000000003</v>
      </c>
      <c r="E10" s="179">
        <v>1989.7380000000001</v>
      </c>
      <c r="F10" s="179">
        <v>3640.11</v>
      </c>
      <c r="G10" s="179">
        <v>2069.857</v>
      </c>
      <c r="H10" s="179">
        <v>2695.6280000000002</v>
      </c>
      <c r="I10" s="187">
        <v>302.67099999999999</v>
      </c>
      <c r="J10" s="187">
        <v>144.84899999999999</v>
      </c>
      <c r="K10" s="179">
        <v>2599.0239999999999</v>
      </c>
      <c r="L10" s="179">
        <v>4619.085</v>
      </c>
      <c r="M10" s="179">
        <v>2077.107</v>
      </c>
      <c r="N10" s="179">
        <v>4513.1580000000004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25385.288</v>
      </c>
      <c r="AH10" s="179">
        <v>1952.7144615384616</v>
      </c>
      <c r="AI10" s="179">
        <v>2699.2112222222222</v>
      </c>
    </row>
    <row r="11" spans="1:35" x14ac:dyDescent="0.3">
      <c r="A11" s="20" t="s">
        <v>13</v>
      </c>
      <c r="B11" s="187">
        <v>1.5415504587155999</v>
      </c>
      <c r="C11" s="187">
        <v>0.77351648351648405</v>
      </c>
      <c r="D11" s="179">
        <v>0.45047474747474803</v>
      </c>
      <c r="E11" s="179">
        <v>1.9877502497502499</v>
      </c>
      <c r="F11" s="179">
        <v>3.47670487106017</v>
      </c>
      <c r="G11" s="179">
        <v>2.19497030752916</v>
      </c>
      <c r="H11" s="179">
        <v>2.9785944751381201</v>
      </c>
      <c r="I11" s="187">
        <v>0.96086031746031797</v>
      </c>
      <c r="J11" s="187">
        <v>0.62434913793103497</v>
      </c>
      <c r="K11" s="179">
        <v>2.6279312436804898</v>
      </c>
      <c r="L11" s="179">
        <v>4.9828317152103603</v>
      </c>
      <c r="M11" s="179">
        <v>2.4698061831153399</v>
      </c>
      <c r="N11" s="179">
        <v>4.7961296493092496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29.865469839891325</v>
      </c>
      <c r="AH11" s="179">
        <v>2.2973438338377941</v>
      </c>
      <c r="AI11" s="179">
        <v>2.8850214935853211</v>
      </c>
    </row>
    <row r="12" spans="1:35" x14ac:dyDescent="0.3">
      <c r="A12" s="156" t="s">
        <v>27</v>
      </c>
      <c r="B12" s="236">
        <v>0.96385542168674698</v>
      </c>
      <c r="C12" s="236">
        <v>0.99450549450549497</v>
      </c>
      <c r="D12" s="236">
        <v>0.99497487437185905</v>
      </c>
      <c r="E12" s="236">
        <v>0.96237623762376201</v>
      </c>
      <c r="F12" s="236">
        <v>0.94084507042253496</v>
      </c>
      <c r="G12" s="236">
        <v>0.96405919661733597</v>
      </c>
      <c r="H12" s="236">
        <v>0.96361631753031995</v>
      </c>
      <c r="I12" s="236">
        <v>0.98412698412698396</v>
      </c>
      <c r="J12" s="236">
        <v>0.99568965517241403</v>
      </c>
      <c r="K12" s="236">
        <v>0.95060483870967705</v>
      </c>
      <c r="L12" s="236">
        <v>0.92225772097976599</v>
      </c>
      <c r="M12" s="236">
        <v>0.95064629847238602</v>
      </c>
      <c r="N12" s="236">
        <v>0.91894736842105296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0.95190582959641257</v>
      </c>
      <c r="AH12" s="239">
        <v>0.95190582959641257</v>
      </c>
      <c r="AI12" s="239">
        <v>0.95203643590541043</v>
      </c>
    </row>
    <row r="13" spans="1:35" x14ac:dyDescent="0.3">
      <c r="A13" s="22" t="s">
        <v>28</v>
      </c>
      <c r="B13" s="190">
        <v>0.96385542168674698</v>
      </c>
      <c r="C13" s="190">
        <v>0.99450549450549497</v>
      </c>
      <c r="D13" s="182">
        <v>0.99497487437185905</v>
      </c>
      <c r="E13" s="182">
        <v>0.96930693069306895</v>
      </c>
      <c r="F13" s="182">
        <v>0.94553990610328598</v>
      </c>
      <c r="G13" s="182">
        <v>0.970401691331924</v>
      </c>
      <c r="H13" s="182">
        <v>0.97133406835722202</v>
      </c>
      <c r="I13" s="190">
        <v>0.99365079365079401</v>
      </c>
      <c r="J13" s="190">
        <v>0.99568965517241403</v>
      </c>
      <c r="K13" s="182">
        <v>0.95766129032258096</v>
      </c>
      <c r="L13" s="182">
        <v>0.931842385516507</v>
      </c>
      <c r="M13" s="182">
        <v>0.95534665099882499</v>
      </c>
      <c r="N13" s="182">
        <v>0.93684210526315803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0.95919282511210757</v>
      </c>
      <c r="AH13" s="238">
        <v>0.95919282511210757</v>
      </c>
      <c r="AI13" s="238">
        <v>0.9592499892176034</v>
      </c>
    </row>
    <row r="14" spans="1:35" x14ac:dyDescent="0.3">
      <c r="A14" s="22" t="s">
        <v>29</v>
      </c>
      <c r="B14" s="190">
        <v>0.96686746987951799</v>
      </c>
      <c r="C14" s="190">
        <v>0.99450549450549497</v>
      </c>
      <c r="D14" s="182">
        <v>0.99497487437185905</v>
      </c>
      <c r="E14" s="182">
        <v>0.97227722772277203</v>
      </c>
      <c r="F14" s="182">
        <v>0.94929577464788695</v>
      </c>
      <c r="G14" s="182">
        <v>0.97251585623678705</v>
      </c>
      <c r="H14" s="182">
        <v>0.97464167585446504</v>
      </c>
      <c r="I14" s="190">
        <v>0.99365079365079401</v>
      </c>
      <c r="J14" s="190">
        <v>0.99568965517241403</v>
      </c>
      <c r="K14" s="182">
        <v>0.967741935483871</v>
      </c>
      <c r="L14" s="182">
        <v>0.935037273695421</v>
      </c>
      <c r="M14" s="182">
        <v>0.96004700352526395</v>
      </c>
      <c r="N14" s="182">
        <v>0.94842105263157905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0.96378923766816138</v>
      </c>
      <c r="AH14" s="238">
        <v>0.96378923766816127</v>
      </c>
      <c r="AI14" s="238">
        <v>0.96388363046332282</v>
      </c>
    </row>
    <row r="15" spans="1:35" x14ac:dyDescent="0.3">
      <c r="A15" s="156" t="s">
        <v>30</v>
      </c>
      <c r="B15" s="236">
        <v>0.969879518072289</v>
      </c>
      <c r="C15" s="236">
        <v>0.99450549450549497</v>
      </c>
      <c r="D15" s="236">
        <v>0.99497487437185905</v>
      </c>
      <c r="E15" s="236">
        <v>0.97425742574257401</v>
      </c>
      <c r="F15" s="236">
        <v>0.95117370892018804</v>
      </c>
      <c r="G15" s="236">
        <v>0.97674418604651203</v>
      </c>
      <c r="H15" s="236">
        <v>0.97574421168687997</v>
      </c>
      <c r="I15" s="236">
        <v>0.99365079365079401</v>
      </c>
      <c r="J15" s="236">
        <v>0.99568965517241403</v>
      </c>
      <c r="K15" s="236">
        <v>0.97379032258064502</v>
      </c>
      <c r="L15" s="236">
        <v>0.94036208732694404</v>
      </c>
      <c r="M15" s="236">
        <v>0.96709753231492401</v>
      </c>
      <c r="N15" s="236">
        <v>0.95578947368421097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0.96760089686098649</v>
      </c>
      <c r="AH15" s="239">
        <v>0.96760089686098649</v>
      </c>
      <c r="AI15" s="239">
        <v>0.96777042474163766</v>
      </c>
    </row>
    <row r="16" spans="1:35" x14ac:dyDescent="0.3">
      <c r="A16" s="22" t="s">
        <v>31</v>
      </c>
      <c r="B16" s="190">
        <v>0.97590361445783103</v>
      </c>
      <c r="C16" s="190">
        <v>0.99450549450549497</v>
      </c>
      <c r="D16" s="182">
        <v>0.99497487437185905</v>
      </c>
      <c r="E16" s="182">
        <v>0.97623762376237599</v>
      </c>
      <c r="F16" s="182">
        <v>0.95305164319248803</v>
      </c>
      <c r="G16" s="182">
        <v>0.98097251585623702</v>
      </c>
      <c r="H16" s="182">
        <v>0.97794928335170905</v>
      </c>
      <c r="I16" s="190">
        <v>0.99682539682539695</v>
      </c>
      <c r="J16" s="190">
        <v>0.99568965517241403</v>
      </c>
      <c r="K16" s="182">
        <v>0.97983870967741904</v>
      </c>
      <c r="L16" s="182">
        <v>0.94675186368477104</v>
      </c>
      <c r="M16" s="182">
        <v>0.97297297297297303</v>
      </c>
      <c r="N16" s="182">
        <v>0.95894736842105299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0.97130044843049324</v>
      </c>
      <c r="AH16" s="238">
        <v>0.97130044843049324</v>
      </c>
      <c r="AI16" s="238">
        <v>0.97129965058787604</v>
      </c>
    </row>
    <row r="17" spans="1:35" x14ac:dyDescent="0.3">
      <c r="A17" s="157" t="s">
        <v>16</v>
      </c>
      <c r="B17" s="237">
        <v>320</v>
      </c>
      <c r="C17" s="237">
        <v>181</v>
      </c>
      <c r="D17" s="237">
        <v>198</v>
      </c>
      <c r="E17" s="237">
        <v>972</v>
      </c>
      <c r="F17" s="237">
        <v>1002</v>
      </c>
      <c r="G17" s="237">
        <v>912</v>
      </c>
      <c r="H17" s="237">
        <v>874</v>
      </c>
      <c r="I17" s="237">
        <v>310</v>
      </c>
      <c r="J17" s="237">
        <v>231</v>
      </c>
      <c r="K17" s="237">
        <v>943</v>
      </c>
      <c r="L17" s="237">
        <v>866</v>
      </c>
      <c r="M17" s="237">
        <v>809</v>
      </c>
      <c r="N17" s="237">
        <v>873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8491</v>
      </c>
      <c r="AH17" s="237">
        <v>653.15384615384619</v>
      </c>
      <c r="AI17" s="237">
        <v>827.66666666666663</v>
      </c>
    </row>
    <row r="18" spans="1:35" x14ac:dyDescent="0.3">
      <c r="A18" s="20" t="s">
        <v>17</v>
      </c>
      <c r="B18" s="187">
        <v>320</v>
      </c>
      <c r="C18" s="187">
        <v>181</v>
      </c>
      <c r="D18" s="179">
        <v>198</v>
      </c>
      <c r="E18" s="179">
        <v>979</v>
      </c>
      <c r="F18" s="179">
        <v>1007</v>
      </c>
      <c r="G18" s="179">
        <v>918</v>
      </c>
      <c r="H18" s="179">
        <v>881</v>
      </c>
      <c r="I18" s="187">
        <v>313</v>
      </c>
      <c r="J18" s="187">
        <v>231</v>
      </c>
      <c r="K18" s="179">
        <v>950</v>
      </c>
      <c r="L18" s="179">
        <v>875</v>
      </c>
      <c r="M18" s="179">
        <v>813</v>
      </c>
      <c r="N18" s="179">
        <v>890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8556</v>
      </c>
      <c r="AH18" s="179">
        <v>658.15384615384619</v>
      </c>
      <c r="AI18" s="179">
        <v>834.55555555555554</v>
      </c>
    </row>
    <row r="19" spans="1:35" x14ac:dyDescent="0.3">
      <c r="A19" s="20" t="s">
        <v>18</v>
      </c>
      <c r="B19" s="187">
        <v>321</v>
      </c>
      <c r="C19" s="187">
        <v>181</v>
      </c>
      <c r="D19" s="179">
        <v>198</v>
      </c>
      <c r="E19" s="179">
        <v>982</v>
      </c>
      <c r="F19" s="179">
        <v>1011</v>
      </c>
      <c r="G19" s="179">
        <v>920</v>
      </c>
      <c r="H19" s="179">
        <v>884</v>
      </c>
      <c r="I19" s="187">
        <v>313</v>
      </c>
      <c r="J19" s="187">
        <v>231</v>
      </c>
      <c r="K19" s="179">
        <v>960</v>
      </c>
      <c r="L19" s="179">
        <v>878</v>
      </c>
      <c r="M19" s="179">
        <v>817</v>
      </c>
      <c r="N19" s="179">
        <v>901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8597</v>
      </c>
      <c r="AH19" s="179">
        <v>661.30769230769226</v>
      </c>
      <c r="AI19" s="179">
        <v>839</v>
      </c>
    </row>
    <row r="20" spans="1:35" x14ac:dyDescent="0.3">
      <c r="A20" s="157" t="s">
        <v>19</v>
      </c>
      <c r="B20" s="237">
        <v>322</v>
      </c>
      <c r="C20" s="237">
        <v>181</v>
      </c>
      <c r="D20" s="237">
        <v>198</v>
      </c>
      <c r="E20" s="237">
        <v>984</v>
      </c>
      <c r="F20" s="237">
        <v>1013</v>
      </c>
      <c r="G20" s="237">
        <v>924</v>
      </c>
      <c r="H20" s="237">
        <v>885</v>
      </c>
      <c r="I20" s="237">
        <v>313</v>
      </c>
      <c r="J20" s="237">
        <v>231</v>
      </c>
      <c r="K20" s="237">
        <v>966</v>
      </c>
      <c r="L20" s="237">
        <v>883</v>
      </c>
      <c r="M20" s="237">
        <v>823</v>
      </c>
      <c r="N20" s="237">
        <v>908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8631</v>
      </c>
      <c r="AH20" s="237">
        <v>663.92307692307691</v>
      </c>
      <c r="AI20" s="237">
        <v>842.66666666666663</v>
      </c>
    </row>
    <row r="21" spans="1:35" x14ac:dyDescent="0.3">
      <c r="A21" s="20" t="s">
        <v>20</v>
      </c>
      <c r="B21" s="187">
        <v>324</v>
      </c>
      <c r="C21" s="187">
        <v>181</v>
      </c>
      <c r="D21" s="179">
        <v>198</v>
      </c>
      <c r="E21" s="179">
        <v>986</v>
      </c>
      <c r="F21" s="179">
        <v>1015</v>
      </c>
      <c r="G21" s="179">
        <v>928</v>
      </c>
      <c r="H21" s="179">
        <v>887</v>
      </c>
      <c r="I21" s="187">
        <v>314</v>
      </c>
      <c r="J21" s="187">
        <v>231</v>
      </c>
      <c r="K21" s="179">
        <v>972</v>
      </c>
      <c r="L21" s="179">
        <v>889</v>
      </c>
      <c r="M21" s="179">
        <v>828</v>
      </c>
      <c r="N21" s="179">
        <v>911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8664</v>
      </c>
      <c r="AH21" s="179">
        <v>666.46153846153845</v>
      </c>
      <c r="AI21" s="179">
        <v>846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214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8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 t="s">
        <v>223</v>
      </c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224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x14ac:dyDescent="0.3">
      <c r="A33" s="157" t="s">
        <v>19</v>
      </c>
      <c r="B33" s="187"/>
      <c r="C33" s="187"/>
      <c r="D33" s="179"/>
      <c r="E33" s="179"/>
      <c r="F33" s="179"/>
      <c r="G33" s="179"/>
      <c r="H33" s="179"/>
      <c r="I33" s="187"/>
      <c r="J33" s="187"/>
      <c r="K33" s="179"/>
      <c r="L33" s="179"/>
      <c r="M33" s="179"/>
      <c r="N33" s="179"/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/>
      <c r="AI33" s="238">
        <v>0</v>
      </c>
    </row>
    <row r="34" spans="1:35" x14ac:dyDescent="0.3">
      <c r="A34" s="20" t="s">
        <v>20</v>
      </c>
      <c r="B34" s="187"/>
      <c r="C34" s="187"/>
      <c r="D34" s="179"/>
      <c r="E34" s="179"/>
      <c r="F34" s="179"/>
      <c r="G34" s="179"/>
      <c r="H34" s="179"/>
      <c r="I34" s="187"/>
      <c r="J34" s="187"/>
      <c r="K34" s="179"/>
      <c r="L34" s="179"/>
      <c r="M34" s="179"/>
      <c r="N34" s="179"/>
      <c r="O34" s="179"/>
      <c r="P34" s="187"/>
      <c r="Q34" s="187"/>
      <c r="R34" s="179"/>
      <c r="S34" s="179"/>
      <c r="T34" s="179"/>
      <c r="U34" s="179"/>
      <c r="V34" s="179"/>
      <c r="W34" s="187"/>
      <c r="X34" s="187"/>
      <c r="Y34" s="179"/>
      <c r="Z34" s="179"/>
      <c r="AA34" s="179"/>
      <c r="AB34" s="179"/>
      <c r="AC34" s="179"/>
      <c r="AD34" s="187"/>
      <c r="AE34" s="187"/>
      <c r="AF34" s="179"/>
      <c r="AG34" s="238">
        <v>0</v>
      </c>
      <c r="AH34" s="238"/>
      <c r="AI34" s="238">
        <v>0</v>
      </c>
    </row>
    <row r="35" spans="1:35" x14ac:dyDescent="0.3">
      <c r="A35" s="20" t="s">
        <v>203</v>
      </c>
      <c r="B35" s="187"/>
      <c r="C35" s="187"/>
      <c r="D35" s="179"/>
      <c r="E35" s="179"/>
      <c r="F35" s="179"/>
      <c r="G35" s="179"/>
      <c r="H35" s="179"/>
      <c r="I35" s="187"/>
      <c r="J35" s="187"/>
      <c r="K35" s="179"/>
      <c r="L35" s="179"/>
      <c r="M35" s="179"/>
      <c r="N35" s="179"/>
      <c r="O35" s="179"/>
      <c r="P35" s="187"/>
      <c r="Q35" s="187"/>
      <c r="R35" s="179"/>
      <c r="S35" s="179"/>
      <c r="T35" s="179"/>
      <c r="U35" s="179"/>
      <c r="V35" s="179"/>
      <c r="W35" s="187"/>
      <c r="X35" s="187"/>
      <c r="Y35" s="179"/>
      <c r="Z35" s="179"/>
      <c r="AA35" s="179"/>
      <c r="AB35" s="179"/>
      <c r="AC35" s="179"/>
      <c r="AD35" s="187"/>
      <c r="AE35" s="187"/>
      <c r="AF35" s="179"/>
      <c r="AG35" s="238">
        <v>0</v>
      </c>
      <c r="AH35" s="238"/>
      <c r="AI35" s="238">
        <v>0</v>
      </c>
    </row>
    <row r="36" spans="1:35" x14ac:dyDescent="0.3">
      <c r="A36" s="20" t="s">
        <v>205</v>
      </c>
      <c r="B36" s="187"/>
      <c r="C36" s="187"/>
      <c r="D36" s="179"/>
      <c r="E36" s="179"/>
      <c r="F36" s="179"/>
      <c r="G36" s="179"/>
      <c r="H36" s="179"/>
      <c r="I36" s="187"/>
      <c r="J36" s="187"/>
      <c r="K36" s="179"/>
      <c r="L36" s="179"/>
      <c r="M36" s="179"/>
      <c r="N36" s="179"/>
      <c r="O36" s="179"/>
      <c r="P36" s="187"/>
      <c r="Q36" s="187"/>
      <c r="R36" s="179"/>
      <c r="S36" s="179"/>
      <c r="T36" s="179"/>
      <c r="U36" s="179"/>
      <c r="V36" s="179"/>
      <c r="W36" s="187"/>
      <c r="X36" s="187"/>
      <c r="Y36" s="179"/>
      <c r="Z36" s="179"/>
      <c r="AA36" s="179"/>
      <c r="AB36" s="179"/>
      <c r="AC36" s="179"/>
      <c r="AD36" s="187"/>
      <c r="AE36" s="187"/>
      <c r="AF36" s="179"/>
      <c r="AG36" s="238">
        <v>0</v>
      </c>
      <c r="AH36" s="238"/>
      <c r="AI36" s="238">
        <v>0</v>
      </c>
    </row>
    <row r="37" spans="1:35" ht="3" customHeight="1" x14ac:dyDescent="0.3">
      <c r="A37" s="168"/>
      <c r="B37" s="187"/>
      <c r="C37" s="187"/>
      <c r="D37" s="179"/>
      <c r="E37" s="179"/>
      <c r="F37" s="179"/>
      <c r="G37" s="179"/>
      <c r="H37" s="179"/>
      <c r="I37" s="187"/>
      <c r="J37" s="187"/>
      <c r="K37" s="179"/>
      <c r="L37" s="179"/>
      <c r="M37" s="179"/>
      <c r="N37" s="179"/>
      <c r="O37" s="179"/>
      <c r="P37" s="187"/>
      <c r="Q37" s="187"/>
      <c r="R37" s="179"/>
      <c r="S37" s="179"/>
      <c r="T37" s="179"/>
      <c r="U37" s="179"/>
      <c r="V37" s="179"/>
      <c r="W37" s="187"/>
      <c r="X37" s="187"/>
      <c r="Y37" s="179"/>
      <c r="Z37" s="179"/>
      <c r="AA37" s="179"/>
      <c r="AB37" s="179"/>
      <c r="AC37" s="179"/>
      <c r="AD37" s="187"/>
      <c r="AE37" s="187"/>
      <c r="AF37" s="179"/>
      <c r="AG37" s="238">
        <v>0</v>
      </c>
      <c r="AH37" s="238"/>
      <c r="AI37" s="238">
        <v>0</v>
      </c>
    </row>
    <row r="38" spans="1:35" x14ac:dyDescent="0.3">
      <c r="A38" s="20" t="s">
        <v>214</v>
      </c>
      <c r="B38" s="178"/>
      <c r="C38" s="178"/>
      <c r="D38" s="177"/>
      <c r="E38" s="177"/>
      <c r="F38" s="177"/>
      <c r="G38" s="177"/>
      <c r="H38" s="177"/>
      <c r="I38" s="178"/>
      <c r="J38" s="178"/>
      <c r="K38" s="177"/>
      <c r="L38" s="177"/>
      <c r="M38" s="177"/>
      <c r="N38" s="177"/>
      <c r="O38" s="177"/>
      <c r="P38" s="178"/>
      <c r="Q38" s="178"/>
      <c r="R38" s="177"/>
      <c r="S38" s="177"/>
      <c r="T38" s="177"/>
      <c r="U38" s="177"/>
      <c r="V38" s="177"/>
      <c r="W38" s="178"/>
      <c r="X38" s="178"/>
      <c r="Y38" s="177"/>
      <c r="Z38" s="177"/>
      <c r="AA38" s="177"/>
      <c r="AB38" s="177"/>
      <c r="AC38" s="177"/>
      <c r="AD38" s="178"/>
      <c r="AE38" s="178"/>
      <c r="AF38" s="177"/>
      <c r="AG38" s="238">
        <v>0</v>
      </c>
      <c r="AH38" s="238"/>
      <c r="AI38" s="238">
        <v>0</v>
      </c>
    </row>
    <row r="39" spans="1:35" x14ac:dyDescent="0.3">
      <c r="A39" s="20" t="s">
        <v>215</v>
      </c>
      <c r="B39" s="178"/>
      <c r="C39" s="178"/>
      <c r="D39" s="177"/>
      <c r="E39" s="177"/>
      <c r="F39" s="177"/>
      <c r="G39" s="177"/>
      <c r="H39" s="177"/>
      <c r="I39" s="178"/>
      <c r="J39" s="178"/>
      <c r="K39" s="177"/>
      <c r="L39" s="177"/>
      <c r="M39" s="177"/>
      <c r="N39" s="177"/>
      <c r="O39" s="177"/>
      <c r="P39" s="178"/>
      <c r="Q39" s="178"/>
      <c r="R39" s="177"/>
      <c r="S39" s="177"/>
      <c r="T39" s="177"/>
      <c r="U39" s="177"/>
      <c r="V39" s="177"/>
      <c r="W39" s="178"/>
      <c r="X39" s="178"/>
      <c r="Y39" s="177"/>
      <c r="Z39" s="177"/>
      <c r="AA39" s="177"/>
      <c r="AB39" s="177"/>
      <c r="AC39" s="177"/>
      <c r="AD39" s="178"/>
      <c r="AE39" s="178"/>
      <c r="AF39" s="177"/>
      <c r="AG39" s="238">
        <v>0</v>
      </c>
      <c r="AH39" s="238"/>
      <c r="AI39" s="238">
        <v>0</v>
      </c>
    </row>
    <row r="40" spans="1:35" ht="3" customHeight="1" x14ac:dyDescent="0.3">
      <c r="A40" s="173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7" t="s">
        <v>50</v>
      </c>
      <c r="B1" s="198">
        <v>45444</v>
      </c>
      <c r="C1" s="198">
        <v>45445</v>
      </c>
      <c r="D1" s="198">
        <v>45446</v>
      </c>
      <c r="E1" s="198">
        <v>45447</v>
      </c>
      <c r="F1" s="198">
        <v>45448</v>
      </c>
      <c r="G1" s="198">
        <v>45449</v>
      </c>
      <c r="H1" s="198">
        <v>45450</v>
      </c>
      <c r="I1" s="198">
        <v>45451</v>
      </c>
      <c r="J1" s="198">
        <v>45452</v>
      </c>
      <c r="K1" s="198">
        <v>45453</v>
      </c>
      <c r="L1" s="198">
        <v>45454</v>
      </c>
      <c r="M1" s="198">
        <v>45455</v>
      </c>
      <c r="N1" s="198">
        <v>45456</v>
      </c>
      <c r="O1" s="198">
        <v>45457</v>
      </c>
      <c r="P1" s="198">
        <v>45458</v>
      </c>
      <c r="Q1" s="198">
        <v>45459</v>
      </c>
      <c r="R1" s="198">
        <v>45460</v>
      </c>
      <c r="S1" s="198">
        <v>45461</v>
      </c>
      <c r="T1" s="198">
        <v>45462</v>
      </c>
      <c r="U1" s="198">
        <v>45463</v>
      </c>
      <c r="V1" s="198">
        <v>45464</v>
      </c>
      <c r="W1" s="198">
        <v>45465</v>
      </c>
      <c r="X1" s="198">
        <v>45466</v>
      </c>
      <c r="Y1" s="198">
        <v>45467</v>
      </c>
      <c r="Z1" s="198">
        <v>45468</v>
      </c>
      <c r="AA1" s="198">
        <v>45469</v>
      </c>
      <c r="AB1" s="198">
        <v>45470</v>
      </c>
      <c r="AC1" s="198">
        <v>45471</v>
      </c>
      <c r="AD1" s="198">
        <v>45472</v>
      </c>
      <c r="AE1" s="198">
        <v>45473</v>
      </c>
      <c r="AF1" s="198"/>
      <c r="AG1" s="199" t="s">
        <v>62</v>
      </c>
      <c r="AH1" s="199" t="s">
        <v>63</v>
      </c>
      <c r="AI1" s="199" t="s">
        <v>64</v>
      </c>
    </row>
    <row r="2" spans="1:35" x14ac:dyDescent="0.3">
      <c r="A2" s="38" t="s">
        <v>21</v>
      </c>
      <c r="B2" s="188"/>
      <c r="C2" s="188"/>
      <c r="D2" s="180"/>
      <c r="E2" s="180"/>
      <c r="F2" s="180"/>
      <c r="G2" s="180"/>
      <c r="H2" s="180"/>
      <c r="I2" s="188"/>
      <c r="J2" s="188"/>
      <c r="K2" s="180"/>
      <c r="L2" s="180"/>
      <c r="M2" s="180"/>
      <c r="N2" s="180"/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0</v>
      </c>
      <c r="AH2" s="180"/>
      <c r="AI2" s="244">
        <v>0</v>
      </c>
    </row>
    <row r="3" spans="1:35" x14ac:dyDescent="0.3">
      <c r="A3" s="20" t="s">
        <v>24</v>
      </c>
      <c r="B3" s="187"/>
      <c r="C3" s="187"/>
      <c r="D3" s="179"/>
      <c r="E3" s="179"/>
      <c r="F3" s="179"/>
      <c r="G3" s="179"/>
      <c r="H3" s="179"/>
      <c r="I3" s="187"/>
      <c r="J3" s="187"/>
      <c r="K3" s="179"/>
      <c r="L3" s="179"/>
      <c r="M3" s="179"/>
      <c r="N3" s="179"/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/>
      <c r="AI3" s="238">
        <v>0</v>
      </c>
    </row>
    <row r="4" spans="1:35" x14ac:dyDescent="0.3">
      <c r="A4" s="20" t="s">
        <v>25</v>
      </c>
      <c r="B4" s="187"/>
      <c r="C4" s="187"/>
      <c r="D4" s="179"/>
      <c r="E4" s="179"/>
      <c r="F4" s="179"/>
      <c r="G4" s="179"/>
      <c r="H4" s="179"/>
      <c r="I4" s="187"/>
      <c r="J4" s="187"/>
      <c r="K4" s="179"/>
      <c r="L4" s="179"/>
      <c r="M4" s="179"/>
      <c r="N4" s="179"/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/>
      <c r="AI4" s="238">
        <v>0</v>
      </c>
    </row>
    <row r="5" spans="1:35" x14ac:dyDescent="0.3">
      <c r="A5" s="20" t="s">
        <v>26</v>
      </c>
      <c r="B5" s="187"/>
      <c r="C5" s="187"/>
      <c r="D5" s="179"/>
      <c r="E5" s="179"/>
      <c r="F5" s="179"/>
      <c r="G5" s="179"/>
      <c r="H5" s="179"/>
      <c r="I5" s="187"/>
      <c r="J5" s="187"/>
      <c r="K5" s="179"/>
      <c r="L5" s="179"/>
      <c r="M5" s="179"/>
      <c r="N5" s="179"/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/>
      <c r="AI5" s="238">
        <v>0</v>
      </c>
    </row>
    <row r="6" spans="1:35" x14ac:dyDescent="0.3">
      <c r="A6" s="21" t="s">
        <v>12</v>
      </c>
      <c r="B6" s="189"/>
      <c r="C6" s="189"/>
      <c r="D6" s="181"/>
      <c r="E6" s="181"/>
      <c r="F6" s="181"/>
      <c r="G6" s="181"/>
      <c r="H6" s="181"/>
      <c r="I6" s="189"/>
      <c r="J6" s="189"/>
      <c r="K6" s="181"/>
      <c r="L6" s="181"/>
      <c r="M6" s="181"/>
      <c r="N6" s="181"/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0</v>
      </c>
      <c r="AH6" s="181"/>
      <c r="AI6" s="181">
        <v>0</v>
      </c>
    </row>
    <row r="7" spans="1:35" x14ac:dyDescent="0.3">
      <c r="A7" s="20" t="s">
        <v>181</v>
      </c>
      <c r="B7" s="187"/>
      <c r="C7" s="187"/>
      <c r="D7" s="179"/>
      <c r="E7" s="179"/>
      <c r="F7" s="179"/>
      <c r="G7" s="179"/>
      <c r="H7" s="179"/>
      <c r="I7" s="187"/>
      <c r="J7" s="187"/>
      <c r="K7" s="179"/>
      <c r="L7" s="179"/>
      <c r="M7" s="179"/>
      <c r="N7" s="179"/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/>
      <c r="AI7" s="238">
        <v>0</v>
      </c>
    </row>
    <row r="8" spans="1:35" x14ac:dyDescent="0.3">
      <c r="A8" s="20" t="s">
        <v>182</v>
      </c>
      <c r="B8" s="187"/>
      <c r="C8" s="187"/>
      <c r="D8" s="179"/>
      <c r="E8" s="179"/>
      <c r="F8" s="179"/>
      <c r="G8" s="179"/>
      <c r="H8" s="179"/>
      <c r="I8" s="187"/>
      <c r="J8" s="187"/>
      <c r="K8" s="179"/>
      <c r="L8" s="179"/>
      <c r="M8" s="179"/>
      <c r="N8" s="179"/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/>
      <c r="AI8" s="238">
        <v>0</v>
      </c>
    </row>
    <row r="9" spans="1:35" x14ac:dyDescent="0.3">
      <c r="A9" s="20" t="s">
        <v>14</v>
      </c>
      <c r="B9" s="187"/>
      <c r="C9" s="187"/>
      <c r="D9" s="179"/>
      <c r="E9" s="179"/>
      <c r="F9" s="179"/>
      <c r="G9" s="179"/>
      <c r="H9" s="179"/>
      <c r="I9" s="187"/>
      <c r="J9" s="187"/>
      <c r="K9" s="179"/>
      <c r="L9" s="179"/>
      <c r="M9" s="179"/>
      <c r="N9" s="179"/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0</v>
      </c>
      <c r="AH9" s="179"/>
      <c r="AI9" s="238">
        <v>0</v>
      </c>
    </row>
    <row r="10" spans="1:35" x14ac:dyDescent="0.3">
      <c r="A10" s="20" t="s">
        <v>40</v>
      </c>
      <c r="B10" s="187"/>
      <c r="C10" s="187"/>
      <c r="D10" s="179"/>
      <c r="E10" s="179"/>
      <c r="F10" s="179"/>
      <c r="G10" s="179"/>
      <c r="H10" s="179"/>
      <c r="I10" s="187"/>
      <c r="J10" s="187"/>
      <c r="K10" s="179"/>
      <c r="L10" s="179"/>
      <c r="M10" s="179"/>
      <c r="N10" s="179"/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0</v>
      </c>
      <c r="AH10" s="179"/>
      <c r="AI10" s="238">
        <v>0</v>
      </c>
    </row>
    <row r="11" spans="1:35" x14ac:dyDescent="0.3">
      <c r="A11" s="20" t="s">
        <v>13</v>
      </c>
      <c r="B11" s="187"/>
      <c r="C11" s="187"/>
      <c r="D11" s="179"/>
      <c r="E11" s="179"/>
      <c r="F11" s="179"/>
      <c r="G11" s="179"/>
      <c r="H11" s="179"/>
      <c r="I11" s="187"/>
      <c r="J11" s="187"/>
      <c r="K11" s="179"/>
      <c r="L11" s="179"/>
      <c r="M11" s="179"/>
      <c r="N11" s="179"/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0</v>
      </c>
      <c r="AH11" s="179"/>
      <c r="AI11" s="238">
        <v>0</v>
      </c>
    </row>
    <row r="12" spans="1:35" x14ac:dyDescent="0.3">
      <c r="A12" s="156" t="s">
        <v>27</v>
      </c>
      <c r="B12" s="191"/>
      <c r="C12" s="191"/>
      <c r="D12" s="183"/>
      <c r="E12" s="183"/>
      <c r="F12" s="183"/>
      <c r="G12" s="183"/>
      <c r="H12" s="183"/>
      <c r="I12" s="191"/>
      <c r="J12" s="191"/>
      <c r="K12" s="183"/>
      <c r="L12" s="183"/>
      <c r="M12" s="183"/>
      <c r="N12" s="183"/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</v>
      </c>
      <c r="AH12" s="240"/>
      <c r="AI12" s="240">
        <v>0</v>
      </c>
    </row>
    <row r="13" spans="1:35" x14ac:dyDescent="0.3">
      <c r="A13" s="22" t="s">
        <v>28</v>
      </c>
      <c r="B13" s="190"/>
      <c r="C13" s="190"/>
      <c r="D13" s="182"/>
      <c r="E13" s="182"/>
      <c r="F13" s="182"/>
      <c r="G13" s="182"/>
      <c r="H13" s="182"/>
      <c r="I13" s="190"/>
      <c r="J13" s="190"/>
      <c r="K13" s="182"/>
      <c r="L13" s="182"/>
      <c r="M13" s="182"/>
      <c r="N13" s="182"/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</v>
      </c>
      <c r="AH13" s="238"/>
      <c r="AI13" s="238">
        <v>0</v>
      </c>
    </row>
    <row r="14" spans="1:35" x14ac:dyDescent="0.3">
      <c r="A14" s="22" t="s">
        <v>29</v>
      </c>
      <c r="B14" s="190"/>
      <c r="C14" s="190"/>
      <c r="D14" s="182"/>
      <c r="E14" s="182"/>
      <c r="F14" s="182"/>
      <c r="G14" s="182"/>
      <c r="H14" s="182"/>
      <c r="I14" s="190"/>
      <c r="J14" s="190"/>
      <c r="K14" s="182"/>
      <c r="L14" s="182"/>
      <c r="M14" s="182"/>
      <c r="N14" s="182"/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</v>
      </c>
      <c r="AH14" s="238"/>
      <c r="AI14" s="238">
        <v>0</v>
      </c>
    </row>
    <row r="15" spans="1:35" x14ac:dyDescent="0.3">
      <c r="A15" s="156" t="s">
        <v>30</v>
      </c>
      <c r="B15" s="191"/>
      <c r="C15" s="191"/>
      <c r="D15" s="183"/>
      <c r="E15" s="183"/>
      <c r="F15" s="183"/>
      <c r="G15" s="183"/>
      <c r="H15" s="183"/>
      <c r="I15" s="191"/>
      <c r="J15" s="191"/>
      <c r="K15" s="183"/>
      <c r="L15" s="183"/>
      <c r="M15" s="183"/>
      <c r="N15" s="183"/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</v>
      </c>
      <c r="AH15" s="240"/>
      <c r="AI15" s="240">
        <v>0</v>
      </c>
    </row>
    <row r="16" spans="1:35" x14ac:dyDescent="0.3">
      <c r="A16" s="22" t="s">
        <v>31</v>
      </c>
      <c r="B16" s="190"/>
      <c r="C16" s="190"/>
      <c r="D16" s="182"/>
      <c r="E16" s="182"/>
      <c r="F16" s="182"/>
      <c r="G16" s="182"/>
      <c r="H16" s="182"/>
      <c r="I16" s="190"/>
      <c r="J16" s="190"/>
      <c r="K16" s="182"/>
      <c r="L16" s="182"/>
      <c r="M16" s="182"/>
      <c r="N16" s="182"/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</v>
      </c>
      <c r="AH16" s="238"/>
      <c r="AI16" s="238">
        <v>0</v>
      </c>
    </row>
    <row r="17" spans="1:35" x14ac:dyDescent="0.3">
      <c r="A17" s="157" t="s">
        <v>16</v>
      </c>
      <c r="B17" s="192"/>
      <c r="C17" s="192"/>
      <c r="D17" s="184"/>
      <c r="E17" s="184"/>
      <c r="F17" s="184"/>
      <c r="G17" s="184"/>
      <c r="H17" s="184"/>
      <c r="I17" s="192"/>
      <c r="J17" s="192"/>
      <c r="K17" s="184"/>
      <c r="L17" s="184"/>
      <c r="M17" s="184"/>
      <c r="N17" s="184"/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0</v>
      </c>
      <c r="AH17" s="184"/>
      <c r="AI17" s="240">
        <v>0</v>
      </c>
    </row>
    <row r="18" spans="1:35" x14ac:dyDescent="0.3">
      <c r="A18" s="20" t="s">
        <v>17</v>
      </c>
      <c r="B18" s="187"/>
      <c r="C18" s="187"/>
      <c r="D18" s="179"/>
      <c r="E18" s="179"/>
      <c r="F18" s="179"/>
      <c r="G18" s="179"/>
      <c r="H18" s="179"/>
      <c r="I18" s="187"/>
      <c r="J18" s="187"/>
      <c r="K18" s="179"/>
      <c r="L18" s="179"/>
      <c r="M18" s="179"/>
      <c r="N18" s="179"/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0</v>
      </c>
      <c r="AH18" s="179"/>
      <c r="AI18" s="238">
        <v>0</v>
      </c>
    </row>
    <row r="19" spans="1:35" x14ac:dyDescent="0.3">
      <c r="A19" s="20" t="s">
        <v>18</v>
      </c>
      <c r="B19" s="187"/>
      <c r="C19" s="187"/>
      <c r="D19" s="179"/>
      <c r="E19" s="179"/>
      <c r="F19" s="179"/>
      <c r="G19" s="179"/>
      <c r="H19" s="179"/>
      <c r="I19" s="187"/>
      <c r="J19" s="187"/>
      <c r="K19" s="179"/>
      <c r="L19" s="179"/>
      <c r="M19" s="179"/>
      <c r="N19" s="179"/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0</v>
      </c>
      <c r="AH19" s="179"/>
      <c r="AI19" s="238">
        <v>0</v>
      </c>
    </row>
    <row r="20" spans="1:35" x14ac:dyDescent="0.3">
      <c r="A20" s="157" t="s">
        <v>19</v>
      </c>
      <c r="B20" s="192"/>
      <c r="C20" s="192"/>
      <c r="D20" s="184"/>
      <c r="E20" s="184"/>
      <c r="F20" s="184"/>
      <c r="G20" s="184"/>
      <c r="H20" s="184"/>
      <c r="I20" s="192"/>
      <c r="J20" s="192"/>
      <c r="K20" s="184"/>
      <c r="L20" s="184"/>
      <c r="M20" s="184"/>
      <c r="N20" s="184"/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0</v>
      </c>
      <c r="AH20" s="184"/>
      <c r="AI20" s="240">
        <v>0</v>
      </c>
    </row>
    <row r="21" spans="1:35" x14ac:dyDescent="0.3">
      <c r="A21" s="20" t="s">
        <v>20</v>
      </c>
      <c r="B21" s="187"/>
      <c r="C21" s="187"/>
      <c r="D21" s="179"/>
      <c r="E21" s="179"/>
      <c r="F21" s="179"/>
      <c r="G21" s="179"/>
      <c r="H21" s="179"/>
      <c r="I21" s="187"/>
      <c r="J21" s="187"/>
      <c r="K21" s="179"/>
      <c r="L21" s="179"/>
      <c r="M21" s="179"/>
      <c r="N21" s="179"/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0</v>
      </c>
      <c r="AH21" s="179"/>
      <c r="AI21" s="238">
        <v>0</v>
      </c>
    </row>
    <row r="22" spans="1:35" x14ac:dyDescent="0.3">
      <c r="A22" s="20" t="s">
        <v>82</v>
      </c>
      <c r="B22" s="187"/>
      <c r="C22" s="187"/>
      <c r="D22" s="179"/>
      <c r="E22" s="179"/>
      <c r="F22" s="179"/>
      <c r="G22" s="179"/>
      <c r="H22" s="179"/>
      <c r="I22" s="187"/>
      <c r="J22" s="187"/>
      <c r="K22" s="179"/>
      <c r="L22" s="179"/>
      <c r="M22" s="179"/>
      <c r="N22" s="179"/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/>
      <c r="AI22" s="238">
        <v>0</v>
      </c>
    </row>
    <row r="23" spans="1:35" x14ac:dyDescent="0.3">
      <c r="A23" s="20" t="s">
        <v>83</v>
      </c>
      <c r="B23" s="187"/>
      <c r="C23" s="187"/>
      <c r="D23" s="179"/>
      <c r="E23" s="179"/>
      <c r="F23" s="179"/>
      <c r="G23" s="179"/>
      <c r="H23" s="179"/>
      <c r="I23" s="187"/>
      <c r="J23" s="187"/>
      <c r="K23" s="179"/>
      <c r="L23" s="179"/>
      <c r="M23" s="179"/>
      <c r="N23" s="179"/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/>
      <c r="AI23" s="238">
        <v>0</v>
      </c>
    </row>
    <row r="24" spans="1:35" x14ac:dyDescent="0.3">
      <c r="A24" s="20" t="s">
        <v>84</v>
      </c>
      <c r="B24" s="187"/>
      <c r="C24" s="187"/>
      <c r="D24" s="179"/>
      <c r="E24" s="179"/>
      <c r="F24" s="179"/>
      <c r="G24" s="179"/>
      <c r="H24" s="179"/>
      <c r="I24" s="187"/>
      <c r="J24" s="187"/>
      <c r="K24" s="179"/>
      <c r="L24" s="179"/>
      <c r="M24" s="179"/>
      <c r="N24" s="179"/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/>
      <c r="AI24" s="238">
        <v>0</v>
      </c>
    </row>
    <row r="25" spans="1:35" x14ac:dyDescent="0.3">
      <c r="A25" s="20" t="s">
        <v>85</v>
      </c>
      <c r="B25" s="187"/>
      <c r="C25" s="187"/>
      <c r="D25" s="179"/>
      <c r="E25" s="179"/>
      <c r="F25" s="179"/>
      <c r="G25" s="179"/>
      <c r="H25" s="179"/>
      <c r="I25" s="187"/>
      <c r="J25" s="187"/>
      <c r="K25" s="179"/>
      <c r="L25" s="179"/>
      <c r="M25" s="179"/>
      <c r="N25" s="179"/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/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8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ht="3" customHeight="1" x14ac:dyDescent="0.3">
      <c r="A33" s="145"/>
      <c r="B33" s="200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3" t="s">
        <v>11</v>
      </c>
      <c r="B1" s="194">
        <v>45444</v>
      </c>
      <c r="C1" s="194">
        <v>45445</v>
      </c>
      <c r="D1" s="194">
        <v>45446</v>
      </c>
      <c r="E1" s="194">
        <v>45447</v>
      </c>
      <c r="F1" s="194">
        <v>45448</v>
      </c>
      <c r="G1" s="194">
        <v>45449</v>
      </c>
      <c r="H1" s="194">
        <v>45450</v>
      </c>
      <c r="I1" s="194">
        <v>45451</v>
      </c>
      <c r="J1" s="194">
        <v>45452</v>
      </c>
      <c r="K1" s="194">
        <v>45453</v>
      </c>
      <c r="L1" s="194">
        <v>45454</v>
      </c>
      <c r="M1" s="194">
        <v>45455</v>
      </c>
      <c r="N1" s="194">
        <v>45456</v>
      </c>
      <c r="O1" s="194">
        <v>45457</v>
      </c>
      <c r="P1" s="194">
        <v>45458</v>
      </c>
      <c r="Q1" s="194">
        <v>45459</v>
      </c>
      <c r="R1" s="194">
        <v>45460</v>
      </c>
      <c r="S1" s="194">
        <v>45461</v>
      </c>
      <c r="T1" s="194">
        <v>45462</v>
      </c>
      <c r="U1" s="194">
        <v>45463</v>
      </c>
      <c r="V1" s="194">
        <v>45464</v>
      </c>
      <c r="W1" s="194">
        <v>45465</v>
      </c>
      <c r="X1" s="194">
        <v>45466</v>
      </c>
      <c r="Y1" s="194">
        <v>45467</v>
      </c>
      <c r="Z1" s="194">
        <v>45468</v>
      </c>
      <c r="AA1" s="194">
        <v>45469</v>
      </c>
      <c r="AB1" s="194">
        <v>45470</v>
      </c>
      <c r="AC1" s="194">
        <v>45471</v>
      </c>
      <c r="AD1" s="194">
        <v>45472</v>
      </c>
      <c r="AE1" s="194">
        <v>45473</v>
      </c>
      <c r="AF1" s="194"/>
      <c r="AG1" s="195" t="s">
        <v>62</v>
      </c>
      <c r="AH1" s="195" t="s">
        <v>63</v>
      </c>
      <c r="AI1" s="195" t="s">
        <v>64</v>
      </c>
    </row>
    <row r="2" spans="1:35" x14ac:dyDescent="0.3">
      <c r="A2" s="38" t="s">
        <v>21</v>
      </c>
      <c r="B2" s="188"/>
      <c r="C2" s="188"/>
      <c r="D2" s="180"/>
      <c r="E2" s="180"/>
      <c r="F2" s="180"/>
      <c r="G2" s="180"/>
      <c r="H2" s="180"/>
      <c r="I2" s="188"/>
      <c r="J2" s="188"/>
      <c r="K2" s="180"/>
      <c r="L2" s="180"/>
      <c r="M2" s="180"/>
      <c r="N2" s="180"/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0</v>
      </c>
      <c r="AH2" s="180"/>
      <c r="AI2" s="244">
        <v>0</v>
      </c>
    </row>
    <row r="3" spans="1:35" x14ac:dyDescent="0.3">
      <c r="A3" s="20" t="s">
        <v>24</v>
      </c>
      <c r="B3" s="187"/>
      <c r="C3" s="187"/>
      <c r="D3" s="179"/>
      <c r="E3" s="179"/>
      <c r="F3" s="179"/>
      <c r="G3" s="179"/>
      <c r="H3" s="179"/>
      <c r="I3" s="187"/>
      <c r="J3" s="187"/>
      <c r="K3" s="179"/>
      <c r="L3" s="179"/>
      <c r="M3" s="179"/>
      <c r="N3" s="179"/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/>
      <c r="AI3" s="238">
        <v>0</v>
      </c>
    </row>
    <row r="4" spans="1:35" x14ac:dyDescent="0.3">
      <c r="A4" s="20" t="s">
        <v>25</v>
      </c>
      <c r="B4" s="187"/>
      <c r="C4" s="187"/>
      <c r="D4" s="179"/>
      <c r="E4" s="179"/>
      <c r="F4" s="179"/>
      <c r="G4" s="179"/>
      <c r="H4" s="179"/>
      <c r="I4" s="187"/>
      <c r="J4" s="187"/>
      <c r="K4" s="179"/>
      <c r="L4" s="179"/>
      <c r="M4" s="179"/>
      <c r="N4" s="179"/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/>
      <c r="AI4" s="238">
        <v>0</v>
      </c>
    </row>
    <row r="5" spans="1:35" x14ac:dyDescent="0.3">
      <c r="A5" s="20" t="s">
        <v>26</v>
      </c>
      <c r="B5" s="187"/>
      <c r="C5" s="187"/>
      <c r="D5" s="179"/>
      <c r="E5" s="179"/>
      <c r="F5" s="179"/>
      <c r="G5" s="179"/>
      <c r="H5" s="179"/>
      <c r="I5" s="187"/>
      <c r="J5" s="187"/>
      <c r="K5" s="179"/>
      <c r="L5" s="179"/>
      <c r="M5" s="179"/>
      <c r="N5" s="179"/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/>
      <c r="AI5" s="238">
        <v>0</v>
      </c>
    </row>
    <row r="6" spans="1:35" x14ac:dyDescent="0.3">
      <c r="A6" s="21" t="s">
        <v>12</v>
      </c>
      <c r="B6" s="189"/>
      <c r="C6" s="189"/>
      <c r="D6" s="181"/>
      <c r="E6" s="181"/>
      <c r="F6" s="181"/>
      <c r="G6" s="181"/>
      <c r="H6" s="181"/>
      <c r="I6" s="189"/>
      <c r="J6" s="189"/>
      <c r="K6" s="181"/>
      <c r="L6" s="181"/>
      <c r="M6" s="181"/>
      <c r="N6" s="181"/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0</v>
      </c>
      <c r="AH6" s="181"/>
      <c r="AI6" s="181">
        <v>0</v>
      </c>
    </row>
    <row r="7" spans="1:35" x14ac:dyDescent="0.3">
      <c r="A7" s="20" t="s">
        <v>181</v>
      </c>
      <c r="B7" s="187"/>
      <c r="C7" s="187"/>
      <c r="D7" s="179"/>
      <c r="E7" s="179"/>
      <c r="F7" s="179"/>
      <c r="G7" s="179"/>
      <c r="H7" s="179"/>
      <c r="I7" s="187"/>
      <c r="J7" s="187"/>
      <c r="K7" s="179"/>
      <c r="L7" s="179"/>
      <c r="M7" s="179"/>
      <c r="N7" s="179"/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/>
      <c r="AI7" s="238">
        <v>0</v>
      </c>
    </row>
    <row r="8" spans="1:35" x14ac:dyDescent="0.3">
      <c r="A8" s="20" t="s">
        <v>182</v>
      </c>
      <c r="B8" s="187"/>
      <c r="C8" s="187"/>
      <c r="D8" s="179"/>
      <c r="E8" s="179"/>
      <c r="F8" s="179"/>
      <c r="G8" s="179"/>
      <c r="H8" s="179"/>
      <c r="I8" s="187"/>
      <c r="J8" s="187"/>
      <c r="K8" s="179"/>
      <c r="L8" s="179"/>
      <c r="M8" s="179"/>
      <c r="N8" s="179"/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/>
      <c r="AI8" s="238">
        <v>0</v>
      </c>
    </row>
    <row r="9" spans="1:35" x14ac:dyDescent="0.3">
      <c r="A9" s="20" t="s">
        <v>14</v>
      </c>
      <c r="B9" s="187"/>
      <c r="C9" s="187"/>
      <c r="D9" s="179"/>
      <c r="E9" s="179"/>
      <c r="F9" s="179"/>
      <c r="G9" s="179"/>
      <c r="H9" s="179"/>
      <c r="I9" s="187"/>
      <c r="J9" s="187"/>
      <c r="K9" s="179"/>
      <c r="L9" s="179"/>
      <c r="M9" s="179"/>
      <c r="N9" s="179"/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0</v>
      </c>
      <c r="AH9" s="179"/>
      <c r="AI9" s="238">
        <v>0</v>
      </c>
    </row>
    <row r="10" spans="1:35" x14ac:dyDescent="0.3">
      <c r="A10" s="20" t="s">
        <v>40</v>
      </c>
      <c r="B10" s="187"/>
      <c r="C10" s="187"/>
      <c r="D10" s="179"/>
      <c r="E10" s="179"/>
      <c r="F10" s="179"/>
      <c r="G10" s="179"/>
      <c r="H10" s="179"/>
      <c r="I10" s="187"/>
      <c r="J10" s="187"/>
      <c r="K10" s="179"/>
      <c r="L10" s="179"/>
      <c r="M10" s="179"/>
      <c r="N10" s="179"/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0</v>
      </c>
      <c r="AH10" s="179"/>
      <c r="AI10" s="238">
        <v>0</v>
      </c>
    </row>
    <row r="11" spans="1:35" x14ac:dyDescent="0.3">
      <c r="A11" s="20" t="s">
        <v>13</v>
      </c>
      <c r="B11" s="187"/>
      <c r="C11" s="187"/>
      <c r="D11" s="179"/>
      <c r="E11" s="179"/>
      <c r="F11" s="179"/>
      <c r="G11" s="179"/>
      <c r="H11" s="179"/>
      <c r="I11" s="187"/>
      <c r="J11" s="187"/>
      <c r="K11" s="179"/>
      <c r="L11" s="179"/>
      <c r="M11" s="179"/>
      <c r="N11" s="179"/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0</v>
      </c>
      <c r="AH11" s="179"/>
      <c r="AI11" s="238">
        <v>0</v>
      </c>
    </row>
    <row r="12" spans="1:35" x14ac:dyDescent="0.3">
      <c r="A12" s="156" t="s">
        <v>27</v>
      </c>
      <c r="B12" s="191"/>
      <c r="C12" s="191"/>
      <c r="D12" s="183"/>
      <c r="E12" s="183"/>
      <c r="F12" s="183"/>
      <c r="G12" s="183"/>
      <c r="H12" s="183"/>
      <c r="I12" s="191"/>
      <c r="J12" s="191"/>
      <c r="K12" s="183"/>
      <c r="L12" s="183"/>
      <c r="M12" s="183"/>
      <c r="N12" s="183"/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</v>
      </c>
      <c r="AH12" s="240"/>
      <c r="AI12" s="240">
        <v>0</v>
      </c>
    </row>
    <row r="13" spans="1:35" x14ac:dyDescent="0.3">
      <c r="A13" s="22" t="s">
        <v>28</v>
      </c>
      <c r="B13" s="190"/>
      <c r="C13" s="190"/>
      <c r="D13" s="182"/>
      <c r="E13" s="182"/>
      <c r="F13" s="182"/>
      <c r="G13" s="182"/>
      <c r="H13" s="182"/>
      <c r="I13" s="190"/>
      <c r="J13" s="190"/>
      <c r="K13" s="182"/>
      <c r="L13" s="182"/>
      <c r="M13" s="182"/>
      <c r="N13" s="182"/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</v>
      </c>
      <c r="AH13" s="238"/>
      <c r="AI13" s="238">
        <v>0</v>
      </c>
    </row>
    <row r="14" spans="1:35" x14ac:dyDescent="0.3">
      <c r="A14" s="22" t="s">
        <v>29</v>
      </c>
      <c r="B14" s="190"/>
      <c r="C14" s="190"/>
      <c r="D14" s="182"/>
      <c r="E14" s="182"/>
      <c r="F14" s="182"/>
      <c r="G14" s="182"/>
      <c r="H14" s="182"/>
      <c r="I14" s="190"/>
      <c r="J14" s="190"/>
      <c r="K14" s="182"/>
      <c r="L14" s="182"/>
      <c r="M14" s="182"/>
      <c r="N14" s="182"/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</v>
      </c>
      <c r="AH14" s="238"/>
      <c r="AI14" s="238">
        <v>0</v>
      </c>
    </row>
    <row r="15" spans="1:35" x14ac:dyDescent="0.3">
      <c r="A15" s="156" t="s">
        <v>30</v>
      </c>
      <c r="B15" s="191"/>
      <c r="C15" s="191"/>
      <c r="D15" s="183"/>
      <c r="E15" s="183"/>
      <c r="F15" s="183"/>
      <c r="G15" s="183"/>
      <c r="H15" s="183"/>
      <c r="I15" s="191"/>
      <c r="J15" s="191"/>
      <c r="K15" s="183"/>
      <c r="L15" s="183"/>
      <c r="M15" s="183"/>
      <c r="N15" s="183"/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</v>
      </c>
      <c r="AH15" s="240"/>
      <c r="AI15" s="240">
        <v>0</v>
      </c>
    </row>
    <row r="16" spans="1:35" x14ac:dyDescent="0.3">
      <c r="A16" s="22" t="s">
        <v>31</v>
      </c>
      <c r="B16" s="190"/>
      <c r="C16" s="190"/>
      <c r="D16" s="182"/>
      <c r="E16" s="182"/>
      <c r="F16" s="182"/>
      <c r="G16" s="182"/>
      <c r="H16" s="182"/>
      <c r="I16" s="190"/>
      <c r="J16" s="190"/>
      <c r="K16" s="182"/>
      <c r="L16" s="182"/>
      <c r="M16" s="182"/>
      <c r="N16" s="182"/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</v>
      </c>
      <c r="AH16" s="238"/>
      <c r="AI16" s="238">
        <v>0</v>
      </c>
    </row>
    <row r="17" spans="1:35" x14ac:dyDescent="0.3">
      <c r="A17" s="157" t="s">
        <v>16</v>
      </c>
      <c r="B17" s="192"/>
      <c r="C17" s="192"/>
      <c r="D17" s="184"/>
      <c r="E17" s="184"/>
      <c r="F17" s="184"/>
      <c r="G17" s="184"/>
      <c r="H17" s="184"/>
      <c r="I17" s="192"/>
      <c r="J17" s="192"/>
      <c r="K17" s="184"/>
      <c r="L17" s="184"/>
      <c r="M17" s="184"/>
      <c r="N17" s="184"/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0</v>
      </c>
      <c r="AH17" s="184"/>
      <c r="AI17" s="240">
        <v>0</v>
      </c>
    </row>
    <row r="18" spans="1:35" x14ac:dyDescent="0.3">
      <c r="A18" s="20" t="s">
        <v>17</v>
      </c>
      <c r="B18" s="187"/>
      <c r="C18" s="187"/>
      <c r="D18" s="179"/>
      <c r="E18" s="179"/>
      <c r="F18" s="179"/>
      <c r="G18" s="179"/>
      <c r="H18" s="179"/>
      <c r="I18" s="187"/>
      <c r="J18" s="187"/>
      <c r="K18" s="179"/>
      <c r="L18" s="179"/>
      <c r="M18" s="179"/>
      <c r="N18" s="179"/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0</v>
      </c>
      <c r="AH18" s="179"/>
      <c r="AI18" s="238">
        <v>0</v>
      </c>
    </row>
    <row r="19" spans="1:35" x14ac:dyDescent="0.3">
      <c r="A19" s="20" t="s">
        <v>18</v>
      </c>
      <c r="B19" s="187"/>
      <c r="C19" s="187"/>
      <c r="D19" s="179"/>
      <c r="E19" s="179"/>
      <c r="F19" s="179"/>
      <c r="G19" s="179"/>
      <c r="H19" s="179"/>
      <c r="I19" s="187"/>
      <c r="J19" s="187"/>
      <c r="K19" s="179"/>
      <c r="L19" s="179"/>
      <c r="M19" s="179"/>
      <c r="N19" s="179"/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0</v>
      </c>
      <c r="AH19" s="179"/>
      <c r="AI19" s="238">
        <v>0</v>
      </c>
    </row>
    <row r="20" spans="1:35" x14ac:dyDescent="0.3">
      <c r="A20" s="157" t="s">
        <v>19</v>
      </c>
      <c r="B20" s="192"/>
      <c r="C20" s="192"/>
      <c r="D20" s="184"/>
      <c r="E20" s="184"/>
      <c r="F20" s="184"/>
      <c r="G20" s="184"/>
      <c r="H20" s="184"/>
      <c r="I20" s="192"/>
      <c r="J20" s="192"/>
      <c r="K20" s="184"/>
      <c r="L20" s="184"/>
      <c r="M20" s="184"/>
      <c r="N20" s="184"/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0</v>
      </c>
      <c r="AH20" s="184"/>
      <c r="AI20" s="240">
        <v>0</v>
      </c>
    </row>
    <row r="21" spans="1:35" x14ac:dyDescent="0.3">
      <c r="A21" s="20" t="s">
        <v>20</v>
      </c>
      <c r="B21" s="187"/>
      <c r="C21" s="187"/>
      <c r="D21" s="179"/>
      <c r="E21" s="179"/>
      <c r="F21" s="179"/>
      <c r="G21" s="179"/>
      <c r="H21" s="179"/>
      <c r="I21" s="187"/>
      <c r="J21" s="187"/>
      <c r="K21" s="179"/>
      <c r="L21" s="179"/>
      <c r="M21" s="179"/>
      <c r="N21" s="179"/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0</v>
      </c>
      <c r="AH21" s="179"/>
      <c r="AI21" s="238">
        <v>0</v>
      </c>
    </row>
    <row r="22" spans="1:35" x14ac:dyDescent="0.3">
      <c r="A22" s="20" t="s">
        <v>82</v>
      </c>
      <c r="B22" s="187"/>
      <c r="C22" s="187"/>
      <c r="D22" s="179"/>
      <c r="E22" s="179"/>
      <c r="F22" s="179"/>
      <c r="G22" s="179"/>
      <c r="H22" s="179"/>
      <c r="I22" s="187"/>
      <c r="J22" s="187"/>
      <c r="K22" s="179"/>
      <c r="L22" s="179"/>
      <c r="M22" s="179"/>
      <c r="N22" s="179"/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/>
      <c r="AI22" s="238">
        <v>0</v>
      </c>
    </row>
    <row r="23" spans="1:35" x14ac:dyDescent="0.3">
      <c r="A23" s="20" t="s">
        <v>83</v>
      </c>
      <c r="B23" s="187"/>
      <c r="C23" s="187"/>
      <c r="D23" s="179"/>
      <c r="E23" s="179"/>
      <c r="F23" s="179"/>
      <c r="G23" s="179"/>
      <c r="H23" s="179"/>
      <c r="I23" s="187"/>
      <c r="J23" s="187"/>
      <c r="K23" s="179"/>
      <c r="L23" s="179"/>
      <c r="M23" s="179"/>
      <c r="N23" s="179"/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/>
      <c r="AI23" s="238">
        <v>0</v>
      </c>
    </row>
    <row r="24" spans="1:35" x14ac:dyDescent="0.3">
      <c r="A24" s="20" t="s">
        <v>84</v>
      </c>
      <c r="B24" s="187"/>
      <c r="C24" s="187"/>
      <c r="D24" s="179"/>
      <c r="E24" s="179"/>
      <c r="F24" s="179"/>
      <c r="G24" s="179"/>
      <c r="H24" s="179"/>
      <c r="I24" s="187"/>
      <c r="J24" s="187"/>
      <c r="K24" s="179"/>
      <c r="L24" s="179"/>
      <c r="M24" s="179"/>
      <c r="N24" s="179"/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/>
      <c r="AI24" s="238">
        <v>0</v>
      </c>
    </row>
    <row r="25" spans="1:35" x14ac:dyDescent="0.3">
      <c r="A25" s="20" t="s">
        <v>85</v>
      </c>
      <c r="B25" s="187"/>
      <c r="C25" s="187"/>
      <c r="D25" s="179"/>
      <c r="E25" s="179"/>
      <c r="F25" s="179"/>
      <c r="G25" s="179"/>
      <c r="H25" s="179"/>
      <c r="I25" s="187"/>
      <c r="J25" s="187"/>
      <c r="K25" s="179"/>
      <c r="L25" s="179"/>
      <c r="M25" s="179"/>
      <c r="N25" s="179"/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/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8"/>
      <c r="B30" s="187"/>
      <c r="C30" s="187"/>
      <c r="D30" s="179"/>
      <c r="E30" s="179"/>
      <c r="F30" s="179"/>
      <c r="G30" s="179"/>
      <c r="H30" s="179"/>
      <c r="I30" s="187"/>
      <c r="J30" s="187"/>
      <c r="K30" s="179"/>
      <c r="L30" s="179"/>
      <c r="M30" s="179"/>
      <c r="N30" s="179"/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/>
      <c r="AI30" s="238">
        <v>0</v>
      </c>
    </row>
    <row r="31" spans="1:35" x14ac:dyDescent="0.3">
      <c r="A31" s="20"/>
      <c r="B31" s="187"/>
      <c r="C31" s="187"/>
      <c r="D31" s="179"/>
      <c r="E31" s="179"/>
      <c r="F31" s="179"/>
      <c r="G31" s="179"/>
      <c r="H31" s="179"/>
      <c r="I31" s="187"/>
      <c r="J31" s="187"/>
      <c r="K31" s="179"/>
      <c r="L31" s="179"/>
      <c r="M31" s="179"/>
      <c r="N31" s="179"/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/>
      <c r="AI31" s="238">
        <v>0</v>
      </c>
    </row>
    <row r="32" spans="1:35" x14ac:dyDescent="0.3">
      <c r="A32" s="169" t="s">
        <v>86</v>
      </c>
      <c r="B32" s="187"/>
      <c r="C32" s="187"/>
      <c r="D32" s="179"/>
      <c r="E32" s="179"/>
      <c r="F32" s="179"/>
      <c r="G32" s="179"/>
      <c r="H32" s="179"/>
      <c r="I32" s="187"/>
      <c r="J32" s="187"/>
      <c r="K32" s="179"/>
      <c r="L32" s="179"/>
      <c r="M32" s="179"/>
      <c r="N32" s="179"/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/>
      <c r="AI32" s="238">
        <v>0</v>
      </c>
    </row>
    <row r="33" spans="1:35" ht="3" customHeight="1" x14ac:dyDescent="0.3">
      <c r="A33" s="146"/>
      <c r="B33" s="196"/>
      <c r="C33" s="196"/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40" t="s">
        <v>89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35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35" x14ac:dyDescent="0.3">
      <c r="A3" s="20" t="s">
        <v>24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35" x14ac:dyDescent="0.3">
      <c r="A4" s="20" t="s">
        <v>25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35" x14ac:dyDescent="0.3">
      <c r="A5" s="20" t="s">
        <v>26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35" x14ac:dyDescent="0.3">
      <c r="A6" s="21" t="s">
        <v>12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35" x14ac:dyDescent="0.3">
      <c r="A7" s="20" t="s">
        <v>181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35" x14ac:dyDescent="0.3">
      <c r="A8" s="20" t="s">
        <v>182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35" x14ac:dyDescent="0.3">
      <c r="A9" s="20" t="s">
        <v>14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35" x14ac:dyDescent="0.3">
      <c r="A10" s="20" t="s">
        <v>40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35" x14ac:dyDescent="0.3">
      <c r="A11" s="20" t="s">
        <v>13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35" x14ac:dyDescent="0.3">
      <c r="A12" s="156" t="s">
        <v>27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35" x14ac:dyDescent="0.3">
      <c r="A13" s="22" t="s">
        <v>28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35" x14ac:dyDescent="0.3">
      <c r="A14" s="22" t="s">
        <v>29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35" x14ac:dyDescent="0.3">
      <c r="A15" s="156" t="s">
        <v>30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</row>
    <row r="16" spans="1:35" x14ac:dyDescent="0.3">
      <c r="A16" s="22" t="s">
        <v>31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35" x14ac:dyDescent="0.3">
      <c r="A17" s="157" t="s">
        <v>16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35" x14ac:dyDescent="0.3">
      <c r="A18" s="20" t="s">
        <v>17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35" x14ac:dyDescent="0.3">
      <c r="A19" s="20" t="s">
        <v>18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35" x14ac:dyDescent="0.3">
      <c r="A20" s="157" t="s">
        <v>19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35" x14ac:dyDescent="0.3">
      <c r="A21" s="20" t="s">
        <v>20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35" x14ac:dyDescent="0.3">
      <c r="A22" s="20" t="s">
        <v>207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35" x14ac:dyDescent="0.3">
      <c r="A23" s="20" t="s">
        <v>83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35" x14ac:dyDescent="0.3">
      <c r="A24" s="20" t="s">
        <v>84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35" x14ac:dyDescent="0.3">
      <c r="A25" s="20" t="s">
        <v>85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35" x14ac:dyDescent="0.3">
      <c r="A26" s="20" t="s">
        <v>87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35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35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35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</row>
    <row r="30" spans="1:35" ht="3" customHeight="1" x14ac:dyDescent="0.3">
      <c r="A30" s="16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22" t="s">
        <v>91</v>
      </c>
      <c r="B1" s="223">
        <v>45444</v>
      </c>
      <c r="C1" s="223">
        <v>45445</v>
      </c>
      <c r="D1" s="223">
        <v>45446</v>
      </c>
      <c r="E1" s="223">
        <v>45447</v>
      </c>
      <c r="F1" s="223">
        <v>45448</v>
      </c>
      <c r="G1" s="223">
        <v>45449</v>
      </c>
      <c r="H1" s="223">
        <v>45450</v>
      </c>
      <c r="I1" s="223">
        <v>45451</v>
      </c>
      <c r="J1" s="223">
        <v>45452</v>
      </c>
      <c r="K1" s="223">
        <v>45453</v>
      </c>
      <c r="L1" s="223">
        <v>45454</v>
      </c>
      <c r="M1" s="223">
        <v>45455</v>
      </c>
      <c r="N1" s="223">
        <v>45456</v>
      </c>
      <c r="O1" s="223">
        <v>45457</v>
      </c>
      <c r="P1" s="223">
        <v>45458</v>
      </c>
      <c r="Q1" s="223">
        <v>45459</v>
      </c>
      <c r="R1" s="223">
        <v>45460</v>
      </c>
      <c r="S1" s="223">
        <v>45461</v>
      </c>
      <c r="T1" s="223">
        <v>45462</v>
      </c>
      <c r="U1" s="223">
        <v>45463</v>
      </c>
      <c r="V1" s="223">
        <v>45464</v>
      </c>
      <c r="W1" s="223">
        <v>45465</v>
      </c>
      <c r="X1" s="223">
        <v>45466</v>
      </c>
      <c r="Y1" s="223">
        <v>45467</v>
      </c>
      <c r="Z1" s="223">
        <v>45468</v>
      </c>
      <c r="AA1" s="223">
        <v>45469</v>
      </c>
      <c r="AB1" s="223">
        <v>45470</v>
      </c>
      <c r="AC1" s="223">
        <v>45471</v>
      </c>
      <c r="AD1" s="223">
        <v>45472</v>
      </c>
      <c r="AE1" s="223">
        <v>45473</v>
      </c>
      <c r="AF1" s="223"/>
      <c r="AG1" s="224" t="s">
        <v>62</v>
      </c>
      <c r="AH1" s="224" t="s">
        <v>63</v>
      </c>
      <c r="AI1" s="224" t="s">
        <v>64</v>
      </c>
    </row>
    <row r="2" spans="1:35" x14ac:dyDescent="0.3">
      <c r="A2" s="38" t="s">
        <v>21</v>
      </c>
      <c r="B2" s="234">
        <v>91</v>
      </c>
      <c r="C2" s="234">
        <v>39</v>
      </c>
      <c r="D2" s="234">
        <v>175</v>
      </c>
      <c r="E2" s="234">
        <v>162</v>
      </c>
      <c r="F2" s="234">
        <v>124</v>
      </c>
      <c r="G2" s="234">
        <v>119</v>
      </c>
      <c r="H2" s="234">
        <v>126</v>
      </c>
      <c r="I2" s="234">
        <v>58</v>
      </c>
      <c r="J2" s="234">
        <v>18</v>
      </c>
      <c r="K2" s="234">
        <v>132</v>
      </c>
      <c r="L2" s="234">
        <v>122</v>
      </c>
      <c r="M2" s="234">
        <v>123</v>
      </c>
      <c r="N2" s="234">
        <v>118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1407</v>
      </c>
      <c r="AH2" s="234">
        <v>108.23076923076923</v>
      </c>
      <c r="AI2" s="234">
        <v>133.44444444444446</v>
      </c>
    </row>
    <row r="3" spans="1:35" x14ac:dyDescent="0.3">
      <c r="A3" s="20" t="s">
        <v>24</v>
      </c>
      <c r="B3" s="187">
        <v>0</v>
      </c>
      <c r="C3" s="187">
        <v>0</v>
      </c>
      <c r="D3" s="179">
        <v>2</v>
      </c>
      <c r="E3" s="179">
        <v>0</v>
      </c>
      <c r="F3" s="179">
        <v>0</v>
      </c>
      <c r="G3" s="179">
        <v>0</v>
      </c>
      <c r="H3" s="179">
        <v>4</v>
      </c>
      <c r="I3" s="187">
        <v>0</v>
      </c>
      <c r="J3" s="187">
        <v>0</v>
      </c>
      <c r="K3" s="179">
        <v>0</v>
      </c>
      <c r="L3" s="179">
        <v>0</v>
      </c>
      <c r="M3" s="179">
        <v>1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7</v>
      </c>
      <c r="AH3" s="179">
        <v>0.53846153846153844</v>
      </c>
      <c r="AI3" s="179">
        <v>0.77777777777777779</v>
      </c>
    </row>
    <row r="4" spans="1:35" x14ac:dyDescent="0.3">
      <c r="A4" s="20" t="s">
        <v>25</v>
      </c>
      <c r="B4" s="187">
        <v>0</v>
      </c>
      <c r="C4" s="187">
        <v>0</v>
      </c>
      <c r="D4" s="179">
        <v>1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1</v>
      </c>
      <c r="AH4" s="179">
        <v>7.6923076923076927E-2</v>
      </c>
      <c r="AI4" s="179">
        <v>0.1111111111111111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1</v>
      </c>
      <c r="E5" s="179">
        <v>0</v>
      </c>
      <c r="F5" s="179">
        <v>0</v>
      </c>
      <c r="G5" s="179">
        <v>0</v>
      </c>
      <c r="H5" s="179">
        <v>4</v>
      </c>
      <c r="I5" s="187">
        <v>0</v>
      </c>
      <c r="J5" s="187">
        <v>0</v>
      </c>
      <c r="K5" s="179">
        <v>0</v>
      </c>
      <c r="L5" s="179">
        <v>0</v>
      </c>
      <c r="M5" s="179">
        <v>1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6</v>
      </c>
      <c r="AH5" s="179">
        <v>0.46153846153846156</v>
      </c>
      <c r="AI5" s="179">
        <v>0.66666666666666663</v>
      </c>
    </row>
    <row r="6" spans="1:35" x14ac:dyDescent="0.3">
      <c r="A6" s="21" t="s">
        <v>12</v>
      </c>
      <c r="B6" s="235">
        <v>1.098901098901099E-2</v>
      </c>
      <c r="C6" s="235">
        <v>0</v>
      </c>
      <c r="D6" s="235">
        <v>5.7142857142857143E-3</v>
      </c>
      <c r="E6" s="235">
        <v>0</v>
      </c>
      <c r="F6" s="235">
        <v>8.0645161290322578E-3</v>
      </c>
      <c r="G6" s="235">
        <v>0</v>
      </c>
      <c r="H6" s="235">
        <v>3.1746031746031744E-2</v>
      </c>
      <c r="I6" s="235">
        <v>0</v>
      </c>
      <c r="J6" s="235">
        <v>0</v>
      </c>
      <c r="K6" s="235">
        <v>0</v>
      </c>
      <c r="L6" s="235">
        <v>0</v>
      </c>
      <c r="M6" s="235">
        <v>1.6260162601626018E-2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6.3965884861407248E-3</v>
      </c>
      <c r="AH6" s="235">
        <v>6.3965884861407257E-3</v>
      </c>
      <c r="AI6" s="235">
        <v>6.8649995767750818E-3</v>
      </c>
    </row>
    <row r="7" spans="1:35" x14ac:dyDescent="0.3">
      <c r="A7" s="20" t="s">
        <v>181</v>
      </c>
      <c r="B7" s="187">
        <v>604</v>
      </c>
      <c r="C7" s="187">
        <v>0</v>
      </c>
      <c r="D7" s="179">
        <v>79</v>
      </c>
      <c r="E7" s="179">
        <v>0</v>
      </c>
      <c r="F7" s="179">
        <v>593</v>
      </c>
      <c r="G7" s="179">
        <v>0</v>
      </c>
      <c r="H7" s="179">
        <v>92</v>
      </c>
      <c r="I7" s="187">
        <v>0</v>
      </c>
      <c r="J7" s="187">
        <v>0</v>
      </c>
      <c r="K7" s="179">
        <v>0</v>
      </c>
      <c r="L7" s="179">
        <v>0</v>
      </c>
      <c r="M7" s="179">
        <v>248.5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1616.5</v>
      </c>
      <c r="AH7" s="179">
        <v>124.34615384615384</v>
      </c>
      <c r="AI7" s="179">
        <v>112.5</v>
      </c>
    </row>
    <row r="8" spans="1:35" x14ac:dyDescent="0.3">
      <c r="A8" s="20" t="s">
        <v>182</v>
      </c>
      <c r="B8" s="187">
        <v>1</v>
      </c>
      <c r="C8" s="187">
        <v>0</v>
      </c>
      <c r="D8" s="179">
        <v>0</v>
      </c>
      <c r="E8" s="179">
        <v>0</v>
      </c>
      <c r="F8" s="179">
        <v>1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1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3</v>
      </c>
      <c r="AH8" s="179">
        <v>0.23076923076923078</v>
      </c>
      <c r="AI8" s="179">
        <v>0.22222222222222221</v>
      </c>
    </row>
    <row r="9" spans="1:35" x14ac:dyDescent="0.3">
      <c r="A9" s="20" t="s">
        <v>14</v>
      </c>
      <c r="B9" s="187">
        <v>90</v>
      </c>
      <c r="C9" s="187">
        <v>39</v>
      </c>
      <c r="D9" s="179">
        <v>173</v>
      </c>
      <c r="E9" s="179">
        <v>162</v>
      </c>
      <c r="F9" s="179">
        <v>123</v>
      </c>
      <c r="G9" s="179">
        <v>119</v>
      </c>
      <c r="H9" s="179">
        <v>122</v>
      </c>
      <c r="I9" s="187">
        <v>58</v>
      </c>
      <c r="J9" s="187">
        <v>18</v>
      </c>
      <c r="K9" s="179">
        <v>132</v>
      </c>
      <c r="L9" s="179">
        <v>122</v>
      </c>
      <c r="M9" s="179">
        <v>121</v>
      </c>
      <c r="N9" s="179">
        <v>118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1397</v>
      </c>
      <c r="AH9" s="179">
        <v>107.46153846153847</v>
      </c>
      <c r="AI9" s="179">
        <v>132.44444444444446</v>
      </c>
    </row>
    <row r="10" spans="1:35" x14ac:dyDescent="0.3">
      <c r="A10" s="20" t="s">
        <v>40</v>
      </c>
      <c r="B10" s="187">
        <v>1214.664</v>
      </c>
      <c r="C10" s="187">
        <v>207.435</v>
      </c>
      <c r="D10" s="179">
        <v>851.09299999999996</v>
      </c>
      <c r="E10" s="179">
        <v>1153.211</v>
      </c>
      <c r="F10" s="179">
        <v>1856.732</v>
      </c>
      <c r="G10" s="179">
        <v>297.80700000000002</v>
      </c>
      <c r="H10" s="179">
        <v>856.69200000000001</v>
      </c>
      <c r="I10" s="187">
        <v>293.88799999999998</v>
      </c>
      <c r="J10" s="187">
        <v>8.0370000000000008</v>
      </c>
      <c r="K10" s="179">
        <v>614.16600000000005</v>
      </c>
      <c r="L10" s="179">
        <v>660.154</v>
      </c>
      <c r="M10" s="179">
        <v>766.44600000000003</v>
      </c>
      <c r="N10" s="179">
        <v>566.93799999999999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9347.2630000000008</v>
      </c>
      <c r="AH10" s="179">
        <v>719.02023076923081</v>
      </c>
      <c r="AI10" s="179">
        <v>847.02655555555555</v>
      </c>
    </row>
    <row r="11" spans="1:35" x14ac:dyDescent="0.3">
      <c r="A11" s="20" t="s">
        <v>13</v>
      </c>
      <c r="B11" s="187">
        <v>13.496266666666701</v>
      </c>
      <c r="C11" s="187">
        <v>5.3188461538461498</v>
      </c>
      <c r="D11" s="179">
        <v>4.9196127167630097</v>
      </c>
      <c r="E11" s="179">
        <v>7.1185864197530897</v>
      </c>
      <c r="F11" s="179">
        <v>15.095382113821101</v>
      </c>
      <c r="G11" s="179">
        <v>2.5025798319327701</v>
      </c>
      <c r="H11" s="179">
        <v>7.0220655737704902</v>
      </c>
      <c r="I11" s="187">
        <v>5.0670344827586202</v>
      </c>
      <c r="J11" s="187">
        <v>0.44650000000000001</v>
      </c>
      <c r="K11" s="179">
        <v>4.6527727272727297</v>
      </c>
      <c r="L11" s="179">
        <v>5.4110983606557399</v>
      </c>
      <c r="M11" s="179">
        <v>6.3342644628099203</v>
      </c>
      <c r="N11" s="179">
        <v>4.8045593220339002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82.189568832084234</v>
      </c>
      <c r="AH11" s="179">
        <v>6.3222745255449411</v>
      </c>
      <c r="AI11" s="179">
        <v>6.4289912809791945</v>
      </c>
    </row>
    <row r="12" spans="1:35" x14ac:dyDescent="0.3">
      <c r="A12" s="156" t="s">
        <v>27</v>
      </c>
      <c r="B12" s="236">
        <v>0.90109890109890101</v>
      </c>
      <c r="C12" s="236">
        <v>0.94871794871794901</v>
      </c>
      <c r="D12" s="236">
        <v>0.91428571428571404</v>
      </c>
      <c r="E12" s="236">
        <v>0.92592592592592604</v>
      </c>
      <c r="F12" s="236">
        <v>0.87096774193548399</v>
      </c>
      <c r="G12" s="236">
        <v>0.94957983193277296</v>
      </c>
      <c r="H12" s="236">
        <v>0.88888888888888895</v>
      </c>
      <c r="I12" s="236">
        <v>0.94827586206896597</v>
      </c>
      <c r="J12" s="236">
        <v>1</v>
      </c>
      <c r="K12" s="236">
        <v>0.94696969696969702</v>
      </c>
      <c r="L12" s="236">
        <v>0.95081967213114804</v>
      </c>
      <c r="M12" s="236">
        <v>0.89430894308943099</v>
      </c>
      <c r="N12" s="236">
        <v>0.94067796610169496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0.92181947405828002</v>
      </c>
      <c r="AH12" s="239">
        <v>0.92181947405828013</v>
      </c>
      <c r="AI12" s="239">
        <v>0.92026937569563971</v>
      </c>
    </row>
    <row r="13" spans="1:35" x14ac:dyDescent="0.3">
      <c r="A13" s="22" t="s">
        <v>28</v>
      </c>
      <c r="B13" s="190">
        <v>0.90109890109890101</v>
      </c>
      <c r="C13" s="190">
        <v>0.94871794871794901</v>
      </c>
      <c r="D13" s="182">
        <v>0.92</v>
      </c>
      <c r="E13" s="182">
        <v>0.938271604938272</v>
      </c>
      <c r="F13" s="182">
        <v>0.87096774193548399</v>
      </c>
      <c r="G13" s="182">
        <v>0.96638655462184897</v>
      </c>
      <c r="H13" s="182">
        <v>0.88888888888888895</v>
      </c>
      <c r="I13" s="190">
        <v>0.94827586206896597</v>
      </c>
      <c r="J13" s="190">
        <v>1</v>
      </c>
      <c r="K13" s="182">
        <v>0.95454545454545503</v>
      </c>
      <c r="L13" s="182">
        <v>0.95901639344262302</v>
      </c>
      <c r="M13" s="182">
        <v>0.92682926829268297</v>
      </c>
      <c r="N13" s="182">
        <v>0.94915254237288105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0.93034825870646765</v>
      </c>
      <c r="AH13" s="238">
        <v>0.93034825870646776</v>
      </c>
      <c r="AI13" s="238">
        <v>0.93045093878201512</v>
      </c>
    </row>
    <row r="14" spans="1:35" x14ac:dyDescent="0.3">
      <c r="A14" s="22" t="s">
        <v>29</v>
      </c>
      <c r="B14" s="190">
        <v>0.90109890109890101</v>
      </c>
      <c r="C14" s="190">
        <v>0.94871794871794901</v>
      </c>
      <c r="D14" s="182">
        <v>0.93714285714285706</v>
      </c>
      <c r="E14" s="182">
        <v>0.95061728395061695</v>
      </c>
      <c r="F14" s="182">
        <v>0.87903225806451601</v>
      </c>
      <c r="G14" s="182">
        <v>0.96638655462184897</v>
      </c>
      <c r="H14" s="182">
        <v>0.88888888888888895</v>
      </c>
      <c r="I14" s="190">
        <v>0.94827586206896597</v>
      </c>
      <c r="J14" s="190">
        <v>1</v>
      </c>
      <c r="K14" s="182">
        <v>0.95454545454545503</v>
      </c>
      <c r="L14" s="182">
        <v>0.95901639344262302</v>
      </c>
      <c r="M14" s="182">
        <v>0.92682926829268297</v>
      </c>
      <c r="N14" s="182">
        <v>0.95762711864406802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0.93532338308457708</v>
      </c>
      <c r="AH14" s="238">
        <v>0.93532338308457708</v>
      </c>
      <c r="AI14" s="238">
        <v>0.93556511973261758</v>
      </c>
    </row>
    <row r="15" spans="1:35" x14ac:dyDescent="0.3">
      <c r="A15" s="156" t="s">
        <v>30</v>
      </c>
      <c r="B15" s="236">
        <v>0.90109890109890101</v>
      </c>
      <c r="C15" s="236">
        <v>0.94871794871794901</v>
      </c>
      <c r="D15" s="236">
        <v>0.94285714285714295</v>
      </c>
      <c r="E15" s="236">
        <v>0.95061728395061695</v>
      </c>
      <c r="F15" s="236">
        <v>0.87903225806451601</v>
      </c>
      <c r="G15" s="236">
        <v>0.96638655462184897</v>
      </c>
      <c r="H15" s="236">
        <v>0.89682539682539697</v>
      </c>
      <c r="I15" s="236">
        <v>0.94827586206896597</v>
      </c>
      <c r="J15" s="236">
        <v>1</v>
      </c>
      <c r="K15" s="236">
        <v>0.96212121212121204</v>
      </c>
      <c r="L15" s="236">
        <v>0.95901639344262302</v>
      </c>
      <c r="M15" s="236">
        <v>0.92682926829268297</v>
      </c>
      <c r="N15" s="236">
        <v>0.95762711864406802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0.93745557924662404</v>
      </c>
      <c r="AH15" s="239">
        <v>0.93745557924662415</v>
      </c>
      <c r="AI15" s="239">
        <v>0.93792362542445651</v>
      </c>
    </row>
    <row r="16" spans="1:35" x14ac:dyDescent="0.3">
      <c r="A16" s="22" t="s">
        <v>31</v>
      </c>
      <c r="B16" s="190">
        <v>0.90109890109890101</v>
      </c>
      <c r="C16" s="190">
        <v>0.94871794871794901</v>
      </c>
      <c r="D16" s="182">
        <v>0.94285714285714295</v>
      </c>
      <c r="E16" s="182">
        <v>0.95061728395061695</v>
      </c>
      <c r="F16" s="182">
        <v>0.87903225806451601</v>
      </c>
      <c r="G16" s="182">
        <v>0.96638655462184897</v>
      </c>
      <c r="H16" s="182">
        <v>0.90476190476190499</v>
      </c>
      <c r="I16" s="190">
        <v>0.94827586206896597</v>
      </c>
      <c r="J16" s="190">
        <v>1</v>
      </c>
      <c r="K16" s="182">
        <v>0.96212121212121204</v>
      </c>
      <c r="L16" s="182">
        <v>0.95901639344262302</v>
      </c>
      <c r="M16" s="182">
        <v>0.92682926829268297</v>
      </c>
      <c r="N16" s="182">
        <v>0.95762711864406802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0.93816631130063965</v>
      </c>
      <c r="AH16" s="238">
        <v>0.93816631130063965</v>
      </c>
      <c r="AI16" s="238">
        <v>0.93880545963962403</v>
      </c>
    </row>
    <row r="17" spans="1:35" x14ac:dyDescent="0.3">
      <c r="A17" s="157" t="s">
        <v>16</v>
      </c>
      <c r="B17" s="237">
        <v>82</v>
      </c>
      <c r="C17" s="237">
        <v>37</v>
      </c>
      <c r="D17" s="237">
        <v>160</v>
      </c>
      <c r="E17" s="237">
        <v>150</v>
      </c>
      <c r="F17" s="237">
        <v>108</v>
      </c>
      <c r="G17" s="237">
        <v>113</v>
      </c>
      <c r="H17" s="237">
        <v>112</v>
      </c>
      <c r="I17" s="237">
        <v>55</v>
      </c>
      <c r="J17" s="237">
        <v>18</v>
      </c>
      <c r="K17" s="237">
        <v>125</v>
      </c>
      <c r="L17" s="237">
        <v>116</v>
      </c>
      <c r="M17" s="237">
        <v>110</v>
      </c>
      <c r="N17" s="237">
        <v>111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1297</v>
      </c>
      <c r="AH17" s="237">
        <v>99.769230769230774</v>
      </c>
      <c r="AI17" s="237">
        <v>122.77777777777777</v>
      </c>
    </row>
    <row r="18" spans="1:35" x14ac:dyDescent="0.3">
      <c r="A18" s="20" t="s">
        <v>17</v>
      </c>
      <c r="B18" s="187">
        <v>82</v>
      </c>
      <c r="C18" s="187">
        <v>37</v>
      </c>
      <c r="D18" s="179">
        <v>161</v>
      </c>
      <c r="E18" s="179">
        <v>152</v>
      </c>
      <c r="F18" s="179">
        <v>108</v>
      </c>
      <c r="G18" s="179">
        <v>115</v>
      </c>
      <c r="H18" s="179">
        <v>112</v>
      </c>
      <c r="I18" s="187">
        <v>55</v>
      </c>
      <c r="J18" s="187">
        <v>18</v>
      </c>
      <c r="K18" s="179">
        <v>126</v>
      </c>
      <c r="L18" s="179">
        <v>117</v>
      </c>
      <c r="M18" s="179">
        <v>114</v>
      </c>
      <c r="N18" s="179">
        <v>112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1309</v>
      </c>
      <c r="AH18" s="179">
        <v>100.69230769230769</v>
      </c>
      <c r="AI18" s="179">
        <v>124.11111111111111</v>
      </c>
    </row>
    <row r="19" spans="1:35" x14ac:dyDescent="0.3">
      <c r="A19" s="20" t="s">
        <v>18</v>
      </c>
      <c r="B19" s="187">
        <v>82</v>
      </c>
      <c r="C19" s="187">
        <v>37</v>
      </c>
      <c r="D19" s="179">
        <v>164</v>
      </c>
      <c r="E19" s="179">
        <v>154</v>
      </c>
      <c r="F19" s="179">
        <v>109</v>
      </c>
      <c r="G19" s="179">
        <v>115</v>
      </c>
      <c r="H19" s="179">
        <v>112</v>
      </c>
      <c r="I19" s="187">
        <v>55</v>
      </c>
      <c r="J19" s="187">
        <v>18</v>
      </c>
      <c r="K19" s="179">
        <v>126</v>
      </c>
      <c r="L19" s="179">
        <v>117</v>
      </c>
      <c r="M19" s="179">
        <v>114</v>
      </c>
      <c r="N19" s="179">
        <v>113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1316</v>
      </c>
      <c r="AH19" s="179">
        <v>101.23076923076923</v>
      </c>
      <c r="AI19" s="179">
        <v>124.88888888888889</v>
      </c>
    </row>
    <row r="20" spans="1:35" x14ac:dyDescent="0.3">
      <c r="A20" s="157" t="s">
        <v>19</v>
      </c>
      <c r="B20" s="237">
        <v>82</v>
      </c>
      <c r="C20" s="237">
        <v>37</v>
      </c>
      <c r="D20" s="237">
        <v>165</v>
      </c>
      <c r="E20" s="237">
        <v>154</v>
      </c>
      <c r="F20" s="237">
        <v>109</v>
      </c>
      <c r="G20" s="237">
        <v>115</v>
      </c>
      <c r="H20" s="237">
        <v>113</v>
      </c>
      <c r="I20" s="237">
        <v>55</v>
      </c>
      <c r="J20" s="237">
        <v>18</v>
      </c>
      <c r="K20" s="237">
        <v>127</v>
      </c>
      <c r="L20" s="237">
        <v>117</v>
      </c>
      <c r="M20" s="237">
        <v>114</v>
      </c>
      <c r="N20" s="237">
        <v>113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1319</v>
      </c>
      <c r="AH20" s="237">
        <v>101.46153846153847</v>
      </c>
      <c r="AI20" s="237">
        <v>125.22222222222223</v>
      </c>
    </row>
    <row r="21" spans="1:35" x14ac:dyDescent="0.3">
      <c r="A21" s="20" t="s">
        <v>20</v>
      </c>
      <c r="B21" s="187">
        <v>82</v>
      </c>
      <c r="C21" s="187">
        <v>37</v>
      </c>
      <c r="D21" s="179">
        <v>165</v>
      </c>
      <c r="E21" s="179">
        <v>154</v>
      </c>
      <c r="F21" s="179">
        <v>109</v>
      </c>
      <c r="G21" s="179">
        <v>115</v>
      </c>
      <c r="H21" s="179">
        <v>114</v>
      </c>
      <c r="I21" s="187">
        <v>55</v>
      </c>
      <c r="J21" s="187">
        <v>18</v>
      </c>
      <c r="K21" s="179">
        <v>127</v>
      </c>
      <c r="L21" s="179">
        <v>117</v>
      </c>
      <c r="M21" s="179">
        <v>114</v>
      </c>
      <c r="N21" s="179">
        <v>113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1320</v>
      </c>
      <c r="AH21" s="179">
        <v>101.53846153846153</v>
      </c>
      <c r="AI21" s="179">
        <v>125.33333333333333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4"/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6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22" t="s">
        <v>210</v>
      </c>
      <c r="B1" s="223">
        <v>45444</v>
      </c>
      <c r="C1" s="223">
        <v>45445</v>
      </c>
      <c r="D1" s="223">
        <v>45446</v>
      </c>
      <c r="E1" s="223">
        <v>45447</v>
      </c>
      <c r="F1" s="223">
        <v>45448</v>
      </c>
      <c r="G1" s="223">
        <v>45449</v>
      </c>
      <c r="H1" s="223">
        <v>45450</v>
      </c>
      <c r="I1" s="223">
        <v>45451</v>
      </c>
      <c r="J1" s="223">
        <v>45452</v>
      </c>
      <c r="K1" s="223">
        <v>45453</v>
      </c>
      <c r="L1" s="223">
        <v>45454</v>
      </c>
      <c r="M1" s="223">
        <v>45455</v>
      </c>
      <c r="N1" s="223">
        <v>45456</v>
      </c>
      <c r="O1" s="223">
        <v>45457</v>
      </c>
      <c r="P1" s="223">
        <v>45458</v>
      </c>
      <c r="Q1" s="223">
        <v>45459</v>
      </c>
      <c r="R1" s="223">
        <v>45460</v>
      </c>
      <c r="S1" s="223">
        <v>45461</v>
      </c>
      <c r="T1" s="223">
        <v>45462</v>
      </c>
      <c r="U1" s="223">
        <v>45463</v>
      </c>
      <c r="V1" s="223">
        <v>45464</v>
      </c>
      <c r="W1" s="223">
        <v>45465</v>
      </c>
      <c r="X1" s="223">
        <v>45466</v>
      </c>
      <c r="Y1" s="223">
        <v>45467</v>
      </c>
      <c r="Z1" s="223">
        <v>45468</v>
      </c>
      <c r="AA1" s="223">
        <v>45469</v>
      </c>
      <c r="AB1" s="223">
        <v>45470</v>
      </c>
      <c r="AC1" s="223">
        <v>45471</v>
      </c>
      <c r="AD1" s="223">
        <v>45472</v>
      </c>
      <c r="AE1" s="223">
        <v>45473</v>
      </c>
      <c r="AF1" s="223"/>
      <c r="AG1" s="224" t="s">
        <v>62</v>
      </c>
      <c r="AH1" s="224" t="s">
        <v>63</v>
      </c>
      <c r="AI1" s="224" t="s">
        <v>64</v>
      </c>
    </row>
    <row r="2" spans="1:35" x14ac:dyDescent="0.3">
      <c r="A2" s="38" t="s">
        <v>21</v>
      </c>
      <c r="B2" s="234">
        <v>7</v>
      </c>
      <c r="C2" s="234">
        <v>0</v>
      </c>
      <c r="D2" s="234">
        <v>2</v>
      </c>
      <c r="E2" s="234">
        <v>4</v>
      </c>
      <c r="F2" s="234">
        <v>4</v>
      </c>
      <c r="G2" s="234">
        <v>5</v>
      </c>
      <c r="H2" s="234">
        <v>1</v>
      </c>
      <c r="I2" s="234">
        <v>0</v>
      </c>
      <c r="J2" s="234">
        <v>0</v>
      </c>
      <c r="K2" s="234">
        <v>2</v>
      </c>
      <c r="L2" s="234">
        <v>3</v>
      </c>
      <c r="M2" s="234">
        <v>2</v>
      </c>
      <c r="N2" s="234">
        <v>1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31</v>
      </c>
      <c r="AH2" s="234">
        <v>2.3846153846153846</v>
      </c>
      <c r="AI2" s="234">
        <v>2.6666666666666665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0</v>
      </c>
      <c r="F3" s="179">
        <v>0</v>
      </c>
      <c r="G3" s="179">
        <v>0</v>
      </c>
      <c r="H3" s="179">
        <v>0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>
        <v>0</v>
      </c>
      <c r="AI3" s="179">
        <v>0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>
        <v>0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0</v>
      </c>
      <c r="F5" s="179">
        <v>0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>
        <v>0</v>
      </c>
      <c r="AI5" s="179">
        <v>0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</v>
      </c>
      <c r="F6" s="235">
        <v>0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0</v>
      </c>
      <c r="AH6" s="235">
        <v>0</v>
      </c>
      <c r="AI6" s="235">
        <v>0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0</v>
      </c>
      <c r="F7" s="179">
        <v>0</v>
      </c>
      <c r="G7" s="179">
        <v>0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>
        <v>0</v>
      </c>
      <c r="AI7" s="179">
        <v>0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7</v>
      </c>
      <c r="C9" s="187">
        <v>0</v>
      </c>
      <c r="D9" s="179">
        <v>2</v>
      </c>
      <c r="E9" s="179">
        <v>4</v>
      </c>
      <c r="F9" s="179">
        <v>4</v>
      </c>
      <c r="G9" s="179">
        <v>5</v>
      </c>
      <c r="H9" s="179">
        <v>1</v>
      </c>
      <c r="I9" s="187">
        <v>0</v>
      </c>
      <c r="J9" s="187">
        <v>0</v>
      </c>
      <c r="K9" s="179">
        <v>2</v>
      </c>
      <c r="L9" s="179">
        <v>3</v>
      </c>
      <c r="M9" s="179">
        <v>2</v>
      </c>
      <c r="N9" s="179">
        <v>1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31</v>
      </c>
      <c r="AH9" s="179">
        <v>2.3846153846153846</v>
      </c>
      <c r="AI9" s="179">
        <v>2.6666666666666665</v>
      </c>
    </row>
    <row r="10" spans="1:35" x14ac:dyDescent="0.3">
      <c r="A10" s="20" t="s">
        <v>40</v>
      </c>
      <c r="B10" s="187">
        <v>10.885999999999999</v>
      </c>
      <c r="C10" s="187">
        <v>0</v>
      </c>
      <c r="D10" s="179">
        <v>0</v>
      </c>
      <c r="E10" s="179">
        <v>100.401</v>
      </c>
      <c r="F10" s="179">
        <v>7.2999999999999995E-2</v>
      </c>
      <c r="G10" s="179">
        <v>8.4000000000000005E-2</v>
      </c>
      <c r="H10" s="179">
        <v>0</v>
      </c>
      <c r="I10" s="187">
        <v>0</v>
      </c>
      <c r="J10" s="187">
        <v>0</v>
      </c>
      <c r="K10" s="179">
        <v>0</v>
      </c>
      <c r="L10" s="179">
        <v>0</v>
      </c>
      <c r="M10" s="179">
        <v>0</v>
      </c>
      <c r="N10" s="179">
        <v>0.01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111.45399999999999</v>
      </c>
      <c r="AH10" s="179">
        <v>8.5733846153846152</v>
      </c>
      <c r="AI10" s="179">
        <v>11.174222222222221</v>
      </c>
    </row>
    <row r="11" spans="1:35" x14ac:dyDescent="0.3">
      <c r="A11" s="20" t="s">
        <v>13</v>
      </c>
      <c r="B11" s="187">
        <v>1.55514285714286</v>
      </c>
      <c r="C11" s="187">
        <v>0</v>
      </c>
      <c r="D11" s="179">
        <v>0</v>
      </c>
      <c r="E11" s="179">
        <v>25.100249999999999</v>
      </c>
      <c r="F11" s="179">
        <v>1.8249999999999999E-2</v>
      </c>
      <c r="G11" s="179">
        <v>1.6799999999999999E-2</v>
      </c>
      <c r="H11" s="179">
        <v>0</v>
      </c>
      <c r="I11" s="187">
        <v>0</v>
      </c>
      <c r="J11" s="187">
        <v>0</v>
      </c>
      <c r="K11" s="179">
        <v>0</v>
      </c>
      <c r="L11" s="179">
        <v>0</v>
      </c>
      <c r="M11" s="179">
        <v>0</v>
      </c>
      <c r="N11" s="179">
        <v>0.01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26.70044285714286</v>
      </c>
      <c r="AH11" s="179">
        <v>2.0538802197802202</v>
      </c>
      <c r="AI11" s="179">
        <v>2.7939222222222222</v>
      </c>
    </row>
    <row r="12" spans="1:35" x14ac:dyDescent="0.3">
      <c r="A12" s="156" t="s">
        <v>27</v>
      </c>
      <c r="B12" s="236">
        <v>1</v>
      </c>
      <c r="C12" s="236">
        <v>0</v>
      </c>
      <c r="D12" s="236">
        <v>1</v>
      </c>
      <c r="E12" s="236">
        <v>0.75</v>
      </c>
      <c r="F12" s="236">
        <v>1</v>
      </c>
      <c r="G12" s="236">
        <v>1</v>
      </c>
      <c r="H12" s="236">
        <v>1</v>
      </c>
      <c r="I12" s="236">
        <v>0</v>
      </c>
      <c r="J12" s="236">
        <v>0</v>
      </c>
      <c r="K12" s="236">
        <v>1</v>
      </c>
      <c r="L12" s="236">
        <v>1</v>
      </c>
      <c r="M12" s="236">
        <v>1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0.967741935483871</v>
      </c>
      <c r="AH12" s="239">
        <v>0.96774193548387089</v>
      </c>
      <c r="AI12" s="239">
        <v>0.97222222222222221</v>
      </c>
    </row>
    <row r="13" spans="1:35" x14ac:dyDescent="0.3">
      <c r="A13" s="22" t="s">
        <v>28</v>
      </c>
      <c r="B13" s="190">
        <v>1</v>
      </c>
      <c r="C13" s="190">
        <v>0</v>
      </c>
      <c r="D13" s="182">
        <v>1</v>
      </c>
      <c r="E13" s="182">
        <v>0.75</v>
      </c>
      <c r="F13" s="182">
        <v>1</v>
      </c>
      <c r="G13" s="182">
        <v>1</v>
      </c>
      <c r="H13" s="182">
        <v>1</v>
      </c>
      <c r="I13" s="190">
        <v>0</v>
      </c>
      <c r="J13" s="190">
        <v>0</v>
      </c>
      <c r="K13" s="182">
        <v>1</v>
      </c>
      <c r="L13" s="182">
        <v>1</v>
      </c>
      <c r="M13" s="182">
        <v>1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0.967741935483871</v>
      </c>
      <c r="AH13" s="238">
        <v>0.96774193548387089</v>
      </c>
      <c r="AI13" s="238">
        <v>0.97222222222222221</v>
      </c>
    </row>
    <row r="14" spans="1:35" x14ac:dyDescent="0.3">
      <c r="A14" s="22" t="s">
        <v>29</v>
      </c>
      <c r="B14" s="190">
        <v>1</v>
      </c>
      <c r="C14" s="190">
        <v>0</v>
      </c>
      <c r="D14" s="182">
        <v>1</v>
      </c>
      <c r="E14" s="182">
        <v>0.75</v>
      </c>
      <c r="F14" s="182">
        <v>1</v>
      </c>
      <c r="G14" s="182">
        <v>1</v>
      </c>
      <c r="H14" s="182">
        <v>1</v>
      </c>
      <c r="I14" s="190">
        <v>0</v>
      </c>
      <c r="J14" s="190">
        <v>0</v>
      </c>
      <c r="K14" s="182">
        <v>1</v>
      </c>
      <c r="L14" s="182">
        <v>1</v>
      </c>
      <c r="M14" s="182">
        <v>1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0.967741935483871</v>
      </c>
      <c r="AH14" s="238">
        <v>0.96774193548387089</v>
      </c>
      <c r="AI14" s="238">
        <v>0.97222222222222221</v>
      </c>
    </row>
    <row r="15" spans="1:35" x14ac:dyDescent="0.3">
      <c r="A15" s="156" t="s">
        <v>30</v>
      </c>
      <c r="B15" s="236">
        <v>1</v>
      </c>
      <c r="C15" s="236">
        <v>0</v>
      </c>
      <c r="D15" s="236">
        <v>1</v>
      </c>
      <c r="E15" s="236">
        <v>0.75</v>
      </c>
      <c r="F15" s="236">
        <v>1</v>
      </c>
      <c r="G15" s="236">
        <v>1</v>
      </c>
      <c r="H15" s="236">
        <v>1</v>
      </c>
      <c r="I15" s="236">
        <v>0</v>
      </c>
      <c r="J15" s="236">
        <v>0</v>
      </c>
      <c r="K15" s="236">
        <v>1</v>
      </c>
      <c r="L15" s="236">
        <v>1</v>
      </c>
      <c r="M15" s="236">
        <v>1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0.967741935483871</v>
      </c>
      <c r="AH15" s="239">
        <v>0.96774193548387089</v>
      </c>
      <c r="AI15" s="239">
        <v>0.97222222222222221</v>
      </c>
    </row>
    <row r="16" spans="1:35" x14ac:dyDescent="0.3">
      <c r="A16" s="22" t="s">
        <v>31</v>
      </c>
      <c r="B16" s="190">
        <v>1</v>
      </c>
      <c r="C16" s="190">
        <v>0</v>
      </c>
      <c r="D16" s="182">
        <v>1</v>
      </c>
      <c r="E16" s="182">
        <v>0.75</v>
      </c>
      <c r="F16" s="182">
        <v>1</v>
      </c>
      <c r="G16" s="182">
        <v>1</v>
      </c>
      <c r="H16" s="182">
        <v>1</v>
      </c>
      <c r="I16" s="190">
        <v>0</v>
      </c>
      <c r="J16" s="190">
        <v>0</v>
      </c>
      <c r="K16" s="182">
        <v>1</v>
      </c>
      <c r="L16" s="182">
        <v>1</v>
      </c>
      <c r="M16" s="182">
        <v>1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0.967741935483871</v>
      </c>
      <c r="AH16" s="238">
        <v>0.96774193548387089</v>
      </c>
      <c r="AI16" s="238">
        <v>0.97222222222222221</v>
      </c>
    </row>
    <row r="17" spans="1:35" x14ac:dyDescent="0.3">
      <c r="A17" s="157" t="s">
        <v>16</v>
      </c>
      <c r="B17" s="237">
        <v>7</v>
      </c>
      <c r="C17" s="237">
        <v>0</v>
      </c>
      <c r="D17" s="237">
        <v>2</v>
      </c>
      <c r="E17" s="237">
        <v>3</v>
      </c>
      <c r="F17" s="237">
        <v>4</v>
      </c>
      <c r="G17" s="237">
        <v>5</v>
      </c>
      <c r="H17" s="237">
        <v>1</v>
      </c>
      <c r="I17" s="237">
        <v>0</v>
      </c>
      <c r="J17" s="237">
        <v>0</v>
      </c>
      <c r="K17" s="237">
        <v>2</v>
      </c>
      <c r="L17" s="237">
        <v>3</v>
      </c>
      <c r="M17" s="237">
        <v>2</v>
      </c>
      <c r="N17" s="237">
        <v>1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30</v>
      </c>
      <c r="AH17" s="237">
        <v>2.3076923076923075</v>
      </c>
      <c r="AI17" s="237">
        <v>2.5555555555555554</v>
      </c>
    </row>
    <row r="18" spans="1:35" x14ac:dyDescent="0.3">
      <c r="A18" s="20" t="s">
        <v>17</v>
      </c>
      <c r="B18" s="187">
        <v>7</v>
      </c>
      <c r="C18" s="187">
        <v>0</v>
      </c>
      <c r="D18" s="179">
        <v>2</v>
      </c>
      <c r="E18" s="179">
        <v>3</v>
      </c>
      <c r="F18" s="179">
        <v>4</v>
      </c>
      <c r="G18" s="179">
        <v>5</v>
      </c>
      <c r="H18" s="179">
        <v>1</v>
      </c>
      <c r="I18" s="187">
        <v>0</v>
      </c>
      <c r="J18" s="187">
        <v>0</v>
      </c>
      <c r="K18" s="179">
        <v>2</v>
      </c>
      <c r="L18" s="179">
        <v>3</v>
      </c>
      <c r="M18" s="179">
        <v>2</v>
      </c>
      <c r="N18" s="179">
        <v>1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30</v>
      </c>
      <c r="AH18" s="179">
        <v>2.3076923076923075</v>
      </c>
      <c r="AI18" s="179">
        <v>2.5555555555555554</v>
      </c>
    </row>
    <row r="19" spans="1:35" x14ac:dyDescent="0.3">
      <c r="A19" s="20" t="s">
        <v>18</v>
      </c>
      <c r="B19" s="187">
        <v>7</v>
      </c>
      <c r="C19" s="187">
        <v>0</v>
      </c>
      <c r="D19" s="179">
        <v>2</v>
      </c>
      <c r="E19" s="179">
        <v>3</v>
      </c>
      <c r="F19" s="179">
        <v>4</v>
      </c>
      <c r="G19" s="179">
        <v>5</v>
      </c>
      <c r="H19" s="179">
        <v>1</v>
      </c>
      <c r="I19" s="187">
        <v>0</v>
      </c>
      <c r="J19" s="187">
        <v>0</v>
      </c>
      <c r="K19" s="179">
        <v>2</v>
      </c>
      <c r="L19" s="179">
        <v>3</v>
      </c>
      <c r="M19" s="179">
        <v>2</v>
      </c>
      <c r="N19" s="179">
        <v>1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30</v>
      </c>
      <c r="AH19" s="179">
        <v>2.3076923076923075</v>
      </c>
      <c r="AI19" s="179">
        <v>2.5555555555555554</v>
      </c>
    </row>
    <row r="20" spans="1:35" x14ac:dyDescent="0.3">
      <c r="A20" s="157" t="s">
        <v>19</v>
      </c>
      <c r="B20" s="237">
        <v>7</v>
      </c>
      <c r="C20" s="237">
        <v>0</v>
      </c>
      <c r="D20" s="237">
        <v>2</v>
      </c>
      <c r="E20" s="237">
        <v>3</v>
      </c>
      <c r="F20" s="237">
        <v>4</v>
      </c>
      <c r="G20" s="237">
        <v>5</v>
      </c>
      <c r="H20" s="237">
        <v>1</v>
      </c>
      <c r="I20" s="237">
        <v>0</v>
      </c>
      <c r="J20" s="237">
        <v>0</v>
      </c>
      <c r="K20" s="237">
        <v>2</v>
      </c>
      <c r="L20" s="237">
        <v>3</v>
      </c>
      <c r="M20" s="237">
        <v>2</v>
      </c>
      <c r="N20" s="237">
        <v>1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30</v>
      </c>
      <c r="AH20" s="237">
        <v>2.3076923076923075</v>
      </c>
      <c r="AI20" s="237">
        <v>2.5555555555555554</v>
      </c>
    </row>
    <row r="21" spans="1:35" x14ac:dyDescent="0.3">
      <c r="A21" s="20" t="s">
        <v>20</v>
      </c>
      <c r="B21" s="187">
        <v>7</v>
      </c>
      <c r="C21" s="187">
        <v>0</v>
      </c>
      <c r="D21" s="179">
        <v>2</v>
      </c>
      <c r="E21" s="179">
        <v>3</v>
      </c>
      <c r="F21" s="179">
        <v>4</v>
      </c>
      <c r="G21" s="179">
        <v>5</v>
      </c>
      <c r="H21" s="179">
        <v>1</v>
      </c>
      <c r="I21" s="187">
        <v>0</v>
      </c>
      <c r="J21" s="187">
        <v>0</v>
      </c>
      <c r="K21" s="179">
        <v>2</v>
      </c>
      <c r="L21" s="179">
        <v>3</v>
      </c>
      <c r="M21" s="179">
        <v>2</v>
      </c>
      <c r="N21" s="179">
        <v>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30</v>
      </c>
      <c r="AH21" s="179">
        <v>2.3076923076923075</v>
      </c>
      <c r="AI21" s="179">
        <v>2.5555555555555554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4"/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4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22" t="s">
        <v>93</v>
      </c>
      <c r="B1" s="223">
        <v>45444</v>
      </c>
      <c r="C1" s="223">
        <v>45445</v>
      </c>
      <c r="D1" s="223">
        <v>45446</v>
      </c>
      <c r="E1" s="223">
        <v>45447</v>
      </c>
      <c r="F1" s="223">
        <v>45448</v>
      </c>
      <c r="G1" s="223">
        <v>45449</v>
      </c>
      <c r="H1" s="223">
        <v>45450</v>
      </c>
      <c r="I1" s="223">
        <v>45451</v>
      </c>
      <c r="J1" s="223">
        <v>45452</v>
      </c>
      <c r="K1" s="223">
        <v>45453</v>
      </c>
      <c r="L1" s="223">
        <v>45454</v>
      </c>
      <c r="M1" s="223">
        <v>45455</v>
      </c>
      <c r="N1" s="223">
        <v>45456</v>
      </c>
      <c r="O1" s="223">
        <v>45457</v>
      </c>
      <c r="P1" s="223">
        <v>45458</v>
      </c>
      <c r="Q1" s="223">
        <v>45459</v>
      </c>
      <c r="R1" s="223">
        <v>45460</v>
      </c>
      <c r="S1" s="223">
        <v>45461</v>
      </c>
      <c r="T1" s="223">
        <v>45462</v>
      </c>
      <c r="U1" s="223">
        <v>45463</v>
      </c>
      <c r="V1" s="223">
        <v>45464</v>
      </c>
      <c r="W1" s="223">
        <v>45465</v>
      </c>
      <c r="X1" s="223">
        <v>45466</v>
      </c>
      <c r="Y1" s="223">
        <v>45467</v>
      </c>
      <c r="Z1" s="223">
        <v>45468</v>
      </c>
      <c r="AA1" s="223">
        <v>45469</v>
      </c>
      <c r="AB1" s="223">
        <v>45470</v>
      </c>
      <c r="AC1" s="223">
        <v>45471</v>
      </c>
      <c r="AD1" s="223">
        <v>45472</v>
      </c>
      <c r="AE1" s="223">
        <v>45473</v>
      </c>
      <c r="AF1" s="223"/>
      <c r="AG1" s="224" t="s">
        <v>62</v>
      </c>
      <c r="AH1" s="224" t="s">
        <v>63</v>
      </c>
      <c r="AI1" s="224" t="s">
        <v>64</v>
      </c>
    </row>
    <row r="2" spans="1:35" x14ac:dyDescent="0.3">
      <c r="A2" s="38" t="s">
        <v>21</v>
      </c>
      <c r="B2" s="234">
        <v>10</v>
      </c>
      <c r="C2" s="234">
        <v>3</v>
      </c>
      <c r="D2" s="234">
        <v>13</v>
      </c>
      <c r="E2" s="234">
        <v>25</v>
      </c>
      <c r="F2" s="234">
        <v>20</v>
      </c>
      <c r="G2" s="234">
        <v>9</v>
      </c>
      <c r="H2" s="234">
        <v>15</v>
      </c>
      <c r="I2" s="234">
        <v>2</v>
      </c>
      <c r="J2" s="234">
        <v>1</v>
      </c>
      <c r="K2" s="234">
        <v>6</v>
      </c>
      <c r="L2" s="234">
        <v>14</v>
      </c>
      <c r="M2" s="234">
        <v>23</v>
      </c>
      <c r="N2" s="234">
        <v>15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156</v>
      </c>
      <c r="AH2" s="234">
        <v>12</v>
      </c>
      <c r="AI2" s="234">
        <v>15.555555555555555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0</v>
      </c>
      <c r="F3" s="179">
        <v>1</v>
      </c>
      <c r="G3" s="179">
        <v>0</v>
      </c>
      <c r="H3" s="179">
        <v>1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2</v>
      </c>
      <c r="AH3" s="179">
        <v>0.15384615384615385</v>
      </c>
      <c r="AI3" s="179">
        <v>0.22222222222222221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>
        <v>0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0</v>
      </c>
      <c r="F5" s="179">
        <v>1</v>
      </c>
      <c r="G5" s="179">
        <v>0</v>
      </c>
      <c r="H5" s="179">
        <v>1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2</v>
      </c>
      <c r="AH5" s="179">
        <v>0.15384615384615385</v>
      </c>
      <c r="AI5" s="179">
        <v>0.22222222222222221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</v>
      </c>
      <c r="F6" s="235">
        <v>0.05</v>
      </c>
      <c r="G6" s="235">
        <v>0</v>
      </c>
      <c r="H6" s="235">
        <v>6.6666666666666666E-2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1.282051282051282E-2</v>
      </c>
      <c r="AH6" s="235">
        <v>1.2820512820512822E-2</v>
      </c>
      <c r="AI6" s="235">
        <v>1.2962962962962963E-2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0</v>
      </c>
      <c r="F7" s="179">
        <v>75</v>
      </c>
      <c r="G7" s="179">
        <v>0</v>
      </c>
      <c r="H7" s="179">
        <v>27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102</v>
      </c>
      <c r="AH7" s="179">
        <v>7.8461538461538458</v>
      </c>
      <c r="AI7" s="179">
        <v>11.333333333333334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10</v>
      </c>
      <c r="C9" s="187">
        <v>3</v>
      </c>
      <c r="D9" s="179">
        <v>13</v>
      </c>
      <c r="E9" s="179">
        <v>25</v>
      </c>
      <c r="F9" s="179">
        <v>19</v>
      </c>
      <c r="G9" s="179">
        <v>9</v>
      </c>
      <c r="H9" s="179">
        <v>14</v>
      </c>
      <c r="I9" s="187">
        <v>2</v>
      </c>
      <c r="J9" s="187">
        <v>1</v>
      </c>
      <c r="K9" s="179">
        <v>6</v>
      </c>
      <c r="L9" s="179">
        <v>14</v>
      </c>
      <c r="M9" s="179">
        <v>23</v>
      </c>
      <c r="N9" s="179">
        <v>15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154</v>
      </c>
      <c r="AH9" s="179">
        <v>11.846153846153847</v>
      </c>
      <c r="AI9" s="179">
        <v>15.333333333333334</v>
      </c>
    </row>
    <row r="10" spans="1:35" x14ac:dyDescent="0.3">
      <c r="A10" s="20" t="s">
        <v>40</v>
      </c>
      <c r="B10" s="187">
        <v>8.8949999999999996</v>
      </c>
      <c r="C10" s="187">
        <v>6.3659999999999997</v>
      </c>
      <c r="D10" s="179">
        <v>137.05600000000001</v>
      </c>
      <c r="E10" s="179">
        <v>20.573</v>
      </c>
      <c r="F10" s="179">
        <v>60.003</v>
      </c>
      <c r="G10" s="179">
        <v>2.7349999999999999</v>
      </c>
      <c r="H10" s="179">
        <v>186.24299999999999</v>
      </c>
      <c r="I10" s="187">
        <v>0</v>
      </c>
      <c r="J10" s="187">
        <v>0.20499999999999999</v>
      </c>
      <c r="K10" s="179">
        <v>72.816999999999993</v>
      </c>
      <c r="L10" s="179">
        <v>22.666</v>
      </c>
      <c r="M10" s="179">
        <v>40.039000000000001</v>
      </c>
      <c r="N10" s="179">
        <v>0.51300000000000001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558.1110000000001</v>
      </c>
      <c r="AH10" s="179">
        <v>42.931615384615391</v>
      </c>
      <c r="AI10" s="179">
        <v>60.293888888888901</v>
      </c>
    </row>
    <row r="11" spans="1:35" x14ac:dyDescent="0.3">
      <c r="A11" s="20" t="s">
        <v>13</v>
      </c>
      <c r="B11" s="187">
        <v>0.88949999999999996</v>
      </c>
      <c r="C11" s="187">
        <v>2.1219999999999999</v>
      </c>
      <c r="D11" s="179">
        <v>10.542769230769199</v>
      </c>
      <c r="E11" s="179">
        <v>0.82291999999999998</v>
      </c>
      <c r="F11" s="179">
        <v>3.1580526315789501</v>
      </c>
      <c r="G11" s="179">
        <v>0.30388888888888899</v>
      </c>
      <c r="H11" s="179">
        <v>13.3030714285714</v>
      </c>
      <c r="I11" s="187">
        <v>0</v>
      </c>
      <c r="J11" s="187">
        <v>0.20499999999999999</v>
      </c>
      <c r="K11" s="179">
        <v>12.1361666666667</v>
      </c>
      <c r="L11" s="179">
        <v>1.619</v>
      </c>
      <c r="M11" s="179">
        <v>1.74082608695652</v>
      </c>
      <c r="N11" s="179">
        <v>3.4200000000000001E-2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46.877394933431646</v>
      </c>
      <c r="AH11" s="179">
        <v>3.6059534564178191</v>
      </c>
      <c r="AI11" s="179">
        <v>4.8512105481590719</v>
      </c>
    </row>
    <row r="12" spans="1:35" x14ac:dyDescent="0.3">
      <c r="A12" s="156" t="s">
        <v>27</v>
      </c>
      <c r="B12" s="236">
        <v>1</v>
      </c>
      <c r="C12" s="236">
        <v>1</v>
      </c>
      <c r="D12" s="236">
        <v>0.84615384615384603</v>
      </c>
      <c r="E12" s="236">
        <v>1</v>
      </c>
      <c r="F12" s="236">
        <v>0.9</v>
      </c>
      <c r="G12" s="236">
        <v>1</v>
      </c>
      <c r="H12" s="236">
        <v>0.73333333333333295</v>
      </c>
      <c r="I12" s="236">
        <v>1</v>
      </c>
      <c r="J12" s="236">
        <v>1</v>
      </c>
      <c r="K12" s="236">
        <v>0.83333333333333304</v>
      </c>
      <c r="L12" s="236">
        <v>1</v>
      </c>
      <c r="M12" s="236">
        <v>1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0.94230769230769229</v>
      </c>
      <c r="AH12" s="239">
        <v>0.9423076923076924</v>
      </c>
      <c r="AI12" s="239">
        <v>0.92364672364672351</v>
      </c>
    </row>
    <row r="13" spans="1:35" x14ac:dyDescent="0.3">
      <c r="A13" s="22" t="s">
        <v>28</v>
      </c>
      <c r="B13" s="190">
        <v>1</v>
      </c>
      <c r="C13" s="190">
        <v>1</v>
      </c>
      <c r="D13" s="182">
        <v>0.84615384615384603</v>
      </c>
      <c r="E13" s="182">
        <v>1</v>
      </c>
      <c r="F13" s="182">
        <v>0.9</v>
      </c>
      <c r="G13" s="182">
        <v>1</v>
      </c>
      <c r="H13" s="182">
        <v>0.8</v>
      </c>
      <c r="I13" s="190">
        <v>1</v>
      </c>
      <c r="J13" s="190">
        <v>1</v>
      </c>
      <c r="K13" s="182">
        <v>0.83333333333333304</v>
      </c>
      <c r="L13" s="182">
        <v>1</v>
      </c>
      <c r="M13" s="182">
        <v>1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0.94871794871794868</v>
      </c>
      <c r="AH13" s="238">
        <v>0.94871794871794879</v>
      </c>
      <c r="AI13" s="238">
        <v>0.93105413105413093</v>
      </c>
    </row>
    <row r="14" spans="1:35" x14ac:dyDescent="0.3">
      <c r="A14" s="22" t="s">
        <v>29</v>
      </c>
      <c r="B14" s="190">
        <v>1</v>
      </c>
      <c r="C14" s="190">
        <v>1</v>
      </c>
      <c r="D14" s="182">
        <v>0.84615384615384603</v>
      </c>
      <c r="E14" s="182">
        <v>1</v>
      </c>
      <c r="F14" s="182">
        <v>0.9</v>
      </c>
      <c r="G14" s="182">
        <v>1</v>
      </c>
      <c r="H14" s="182">
        <v>0.8</v>
      </c>
      <c r="I14" s="190">
        <v>1</v>
      </c>
      <c r="J14" s="190">
        <v>1</v>
      </c>
      <c r="K14" s="182">
        <v>0.83333333333333304</v>
      </c>
      <c r="L14" s="182">
        <v>1</v>
      </c>
      <c r="M14" s="182">
        <v>1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0.94871794871794868</v>
      </c>
      <c r="AH14" s="238">
        <v>0.94871794871794879</v>
      </c>
      <c r="AI14" s="238">
        <v>0.93105413105413093</v>
      </c>
    </row>
    <row r="15" spans="1:35" x14ac:dyDescent="0.3">
      <c r="A15" s="156" t="s">
        <v>30</v>
      </c>
      <c r="B15" s="236">
        <v>1</v>
      </c>
      <c r="C15" s="236">
        <v>1</v>
      </c>
      <c r="D15" s="236">
        <v>0.84615384615384603</v>
      </c>
      <c r="E15" s="236">
        <v>1</v>
      </c>
      <c r="F15" s="236">
        <v>0.9</v>
      </c>
      <c r="G15" s="236">
        <v>1</v>
      </c>
      <c r="H15" s="236">
        <v>0.8</v>
      </c>
      <c r="I15" s="236">
        <v>1</v>
      </c>
      <c r="J15" s="236">
        <v>1</v>
      </c>
      <c r="K15" s="236">
        <v>0.83333333333333304</v>
      </c>
      <c r="L15" s="236">
        <v>1</v>
      </c>
      <c r="M15" s="236">
        <v>1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0.94871794871794868</v>
      </c>
      <c r="AH15" s="239">
        <v>0.94871794871794879</v>
      </c>
      <c r="AI15" s="239">
        <v>0.93105413105413093</v>
      </c>
    </row>
    <row r="16" spans="1:35" x14ac:dyDescent="0.3">
      <c r="A16" s="22" t="s">
        <v>31</v>
      </c>
      <c r="B16" s="190">
        <v>1</v>
      </c>
      <c r="C16" s="190">
        <v>1</v>
      </c>
      <c r="D16" s="182">
        <v>0.84615384615384603</v>
      </c>
      <c r="E16" s="182">
        <v>1</v>
      </c>
      <c r="F16" s="182">
        <v>0.9</v>
      </c>
      <c r="G16" s="182">
        <v>1</v>
      </c>
      <c r="H16" s="182">
        <v>0.8</v>
      </c>
      <c r="I16" s="190">
        <v>1</v>
      </c>
      <c r="J16" s="190">
        <v>1</v>
      </c>
      <c r="K16" s="182">
        <v>0.83333333333333304</v>
      </c>
      <c r="L16" s="182">
        <v>1</v>
      </c>
      <c r="M16" s="182">
        <v>1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0.94871794871794868</v>
      </c>
      <c r="AH16" s="238">
        <v>0.94871794871794879</v>
      </c>
      <c r="AI16" s="238">
        <v>0.93105413105413093</v>
      </c>
    </row>
    <row r="17" spans="1:35" x14ac:dyDescent="0.3">
      <c r="A17" s="157" t="s">
        <v>16</v>
      </c>
      <c r="B17" s="237">
        <v>10</v>
      </c>
      <c r="C17" s="237">
        <v>3</v>
      </c>
      <c r="D17" s="237">
        <v>11</v>
      </c>
      <c r="E17" s="237">
        <v>25</v>
      </c>
      <c r="F17" s="237">
        <v>18</v>
      </c>
      <c r="G17" s="237">
        <v>9</v>
      </c>
      <c r="H17" s="237">
        <v>11</v>
      </c>
      <c r="I17" s="237">
        <v>2</v>
      </c>
      <c r="J17" s="237">
        <v>1</v>
      </c>
      <c r="K17" s="237">
        <v>5</v>
      </c>
      <c r="L17" s="237">
        <v>14</v>
      </c>
      <c r="M17" s="237">
        <v>23</v>
      </c>
      <c r="N17" s="237">
        <v>15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147</v>
      </c>
      <c r="AH17" s="237">
        <v>11.307692307692308</v>
      </c>
      <c r="AI17" s="237">
        <v>14.555555555555555</v>
      </c>
    </row>
    <row r="18" spans="1:35" x14ac:dyDescent="0.3">
      <c r="A18" s="20" t="s">
        <v>17</v>
      </c>
      <c r="B18" s="187">
        <v>10</v>
      </c>
      <c r="C18" s="187">
        <v>3</v>
      </c>
      <c r="D18" s="179">
        <v>11</v>
      </c>
      <c r="E18" s="179">
        <v>25</v>
      </c>
      <c r="F18" s="179">
        <v>18</v>
      </c>
      <c r="G18" s="179">
        <v>9</v>
      </c>
      <c r="H18" s="179">
        <v>12</v>
      </c>
      <c r="I18" s="187">
        <v>2</v>
      </c>
      <c r="J18" s="187">
        <v>1</v>
      </c>
      <c r="K18" s="179">
        <v>5</v>
      </c>
      <c r="L18" s="179">
        <v>14</v>
      </c>
      <c r="M18" s="179">
        <v>23</v>
      </c>
      <c r="N18" s="179">
        <v>15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148</v>
      </c>
      <c r="AH18" s="179">
        <v>11.384615384615385</v>
      </c>
      <c r="AI18" s="179">
        <v>14.666666666666666</v>
      </c>
    </row>
    <row r="19" spans="1:35" x14ac:dyDescent="0.3">
      <c r="A19" s="20" t="s">
        <v>18</v>
      </c>
      <c r="B19" s="187">
        <v>10</v>
      </c>
      <c r="C19" s="187">
        <v>3</v>
      </c>
      <c r="D19" s="179">
        <v>11</v>
      </c>
      <c r="E19" s="179">
        <v>25</v>
      </c>
      <c r="F19" s="179">
        <v>18</v>
      </c>
      <c r="G19" s="179">
        <v>9</v>
      </c>
      <c r="H19" s="179">
        <v>12</v>
      </c>
      <c r="I19" s="187">
        <v>2</v>
      </c>
      <c r="J19" s="187">
        <v>1</v>
      </c>
      <c r="K19" s="179">
        <v>5</v>
      </c>
      <c r="L19" s="179">
        <v>14</v>
      </c>
      <c r="M19" s="179">
        <v>23</v>
      </c>
      <c r="N19" s="179">
        <v>15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148</v>
      </c>
      <c r="AH19" s="179">
        <v>11.384615384615385</v>
      </c>
      <c r="AI19" s="179">
        <v>14.666666666666666</v>
      </c>
    </row>
    <row r="20" spans="1:35" x14ac:dyDescent="0.3">
      <c r="A20" s="157" t="s">
        <v>19</v>
      </c>
      <c r="B20" s="237">
        <v>10</v>
      </c>
      <c r="C20" s="237">
        <v>3</v>
      </c>
      <c r="D20" s="237">
        <v>11</v>
      </c>
      <c r="E20" s="237">
        <v>25</v>
      </c>
      <c r="F20" s="237">
        <v>18</v>
      </c>
      <c r="G20" s="237">
        <v>9</v>
      </c>
      <c r="H20" s="237">
        <v>12</v>
      </c>
      <c r="I20" s="237">
        <v>2</v>
      </c>
      <c r="J20" s="237">
        <v>1</v>
      </c>
      <c r="K20" s="237">
        <v>5</v>
      </c>
      <c r="L20" s="237">
        <v>14</v>
      </c>
      <c r="M20" s="237">
        <v>23</v>
      </c>
      <c r="N20" s="237">
        <v>15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148</v>
      </c>
      <c r="AH20" s="237">
        <v>11.384615384615385</v>
      </c>
      <c r="AI20" s="237">
        <v>14.666666666666666</v>
      </c>
    </row>
    <row r="21" spans="1:35" x14ac:dyDescent="0.3">
      <c r="A21" s="20" t="s">
        <v>20</v>
      </c>
      <c r="B21" s="187">
        <v>10</v>
      </c>
      <c r="C21" s="187">
        <v>3</v>
      </c>
      <c r="D21" s="179">
        <v>11</v>
      </c>
      <c r="E21" s="179">
        <v>25</v>
      </c>
      <c r="F21" s="179">
        <v>18</v>
      </c>
      <c r="G21" s="179">
        <v>9</v>
      </c>
      <c r="H21" s="179">
        <v>12</v>
      </c>
      <c r="I21" s="187">
        <v>2</v>
      </c>
      <c r="J21" s="187">
        <v>1</v>
      </c>
      <c r="K21" s="179">
        <v>5</v>
      </c>
      <c r="L21" s="179">
        <v>14</v>
      </c>
      <c r="M21" s="179">
        <v>23</v>
      </c>
      <c r="N21" s="179">
        <v>15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148</v>
      </c>
      <c r="AH21" s="179">
        <v>11.384615384615385</v>
      </c>
      <c r="AI21" s="179">
        <v>14.666666666666666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4"/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7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22" t="s">
        <v>211</v>
      </c>
      <c r="B1" s="223">
        <v>45444</v>
      </c>
      <c r="C1" s="223">
        <v>45445</v>
      </c>
      <c r="D1" s="223">
        <v>45446</v>
      </c>
      <c r="E1" s="223">
        <v>45447</v>
      </c>
      <c r="F1" s="223">
        <v>45448</v>
      </c>
      <c r="G1" s="223">
        <v>45449</v>
      </c>
      <c r="H1" s="223">
        <v>45450</v>
      </c>
      <c r="I1" s="223">
        <v>45451</v>
      </c>
      <c r="J1" s="223">
        <v>45452</v>
      </c>
      <c r="K1" s="223">
        <v>45453</v>
      </c>
      <c r="L1" s="223">
        <v>45454</v>
      </c>
      <c r="M1" s="223">
        <v>45455</v>
      </c>
      <c r="N1" s="223">
        <v>45456</v>
      </c>
      <c r="O1" s="223">
        <v>45457</v>
      </c>
      <c r="P1" s="223">
        <v>45458</v>
      </c>
      <c r="Q1" s="223">
        <v>45459</v>
      </c>
      <c r="R1" s="223">
        <v>45460</v>
      </c>
      <c r="S1" s="223">
        <v>45461</v>
      </c>
      <c r="T1" s="223">
        <v>45462</v>
      </c>
      <c r="U1" s="223">
        <v>45463</v>
      </c>
      <c r="V1" s="223">
        <v>45464</v>
      </c>
      <c r="W1" s="223">
        <v>45465</v>
      </c>
      <c r="X1" s="223">
        <v>45466</v>
      </c>
      <c r="Y1" s="223">
        <v>45467</v>
      </c>
      <c r="Z1" s="223">
        <v>45468</v>
      </c>
      <c r="AA1" s="223">
        <v>45469</v>
      </c>
      <c r="AB1" s="223">
        <v>45470</v>
      </c>
      <c r="AC1" s="223">
        <v>45471</v>
      </c>
      <c r="AD1" s="223">
        <v>45472</v>
      </c>
      <c r="AE1" s="223">
        <v>45473</v>
      </c>
      <c r="AF1" s="223"/>
      <c r="AG1" s="224" t="s">
        <v>62</v>
      </c>
      <c r="AH1" s="224" t="s">
        <v>63</v>
      </c>
      <c r="AI1" s="224" t="s">
        <v>64</v>
      </c>
    </row>
    <row r="2" spans="1:35" x14ac:dyDescent="0.3">
      <c r="A2" s="38" t="s">
        <v>21</v>
      </c>
      <c r="B2" s="234">
        <v>0</v>
      </c>
      <c r="C2" s="234">
        <v>0</v>
      </c>
      <c r="D2" s="234">
        <v>0</v>
      </c>
      <c r="E2" s="234">
        <v>4</v>
      </c>
      <c r="F2" s="234">
        <v>1</v>
      </c>
      <c r="G2" s="234">
        <v>2</v>
      </c>
      <c r="H2" s="234">
        <v>2</v>
      </c>
      <c r="I2" s="234">
        <v>0</v>
      </c>
      <c r="J2" s="234">
        <v>0</v>
      </c>
      <c r="K2" s="234">
        <v>0</v>
      </c>
      <c r="L2" s="234">
        <v>1</v>
      </c>
      <c r="M2" s="234">
        <v>0</v>
      </c>
      <c r="N2" s="234">
        <v>2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12</v>
      </c>
      <c r="AH2" s="234">
        <v>0.92307692307692313</v>
      </c>
      <c r="AI2" s="234">
        <v>1.3333333333333333</v>
      </c>
    </row>
    <row r="3" spans="1:35" x14ac:dyDescent="0.3">
      <c r="A3" s="20" t="s">
        <v>24</v>
      </c>
      <c r="B3" s="187">
        <v>0</v>
      </c>
      <c r="C3" s="187">
        <v>0</v>
      </c>
      <c r="D3" s="179">
        <v>0</v>
      </c>
      <c r="E3" s="179">
        <v>1</v>
      </c>
      <c r="F3" s="179">
        <v>0</v>
      </c>
      <c r="G3" s="179">
        <v>0</v>
      </c>
      <c r="H3" s="179">
        <v>0</v>
      </c>
      <c r="I3" s="187">
        <v>0</v>
      </c>
      <c r="J3" s="187">
        <v>0</v>
      </c>
      <c r="K3" s="179">
        <v>0</v>
      </c>
      <c r="L3" s="179">
        <v>0</v>
      </c>
      <c r="M3" s="179">
        <v>0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</v>
      </c>
      <c r="AH3" s="179">
        <v>7.6923076923076927E-2</v>
      </c>
      <c r="AI3" s="179">
        <v>0.1111111111111111</v>
      </c>
    </row>
    <row r="4" spans="1:35" x14ac:dyDescent="0.3">
      <c r="A4" s="20" t="s">
        <v>25</v>
      </c>
      <c r="B4" s="187">
        <v>0</v>
      </c>
      <c r="C4" s="187">
        <v>0</v>
      </c>
      <c r="D4" s="179">
        <v>0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>
        <v>0</v>
      </c>
      <c r="AI4" s="179">
        <v>0</v>
      </c>
    </row>
    <row r="5" spans="1:35" x14ac:dyDescent="0.3">
      <c r="A5" s="20" t="s">
        <v>26</v>
      </c>
      <c r="B5" s="187">
        <v>0</v>
      </c>
      <c r="C5" s="187">
        <v>0</v>
      </c>
      <c r="D5" s="179">
        <v>0</v>
      </c>
      <c r="E5" s="179">
        <v>1</v>
      </c>
      <c r="F5" s="179">
        <v>0</v>
      </c>
      <c r="G5" s="179">
        <v>0</v>
      </c>
      <c r="H5" s="179">
        <v>0</v>
      </c>
      <c r="I5" s="187">
        <v>0</v>
      </c>
      <c r="J5" s="187">
        <v>0</v>
      </c>
      <c r="K5" s="179">
        <v>0</v>
      </c>
      <c r="L5" s="179">
        <v>0</v>
      </c>
      <c r="M5" s="179">
        <v>0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</v>
      </c>
      <c r="AH5" s="179">
        <v>7.6923076923076927E-2</v>
      </c>
      <c r="AI5" s="179">
        <v>0.1111111111111111</v>
      </c>
    </row>
    <row r="6" spans="1:35" x14ac:dyDescent="0.3">
      <c r="A6" s="21" t="s">
        <v>12</v>
      </c>
      <c r="B6" s="235">
        <v>0</v>
      </c>
      <c r="C6" s="235">
        <v>0</v>
      </c>
      <c r="D6" s="235">
        <v>0</v>
      </c>
      <c r="E6" s="235">
        <v>0.25</v>
      </c>
      <c r="F6" s="235">
        <v>0</v>
      </c>
      <c r="G6" s="235">
        <v>0</v>
      </c>
      <c r="H6" s="235">
        <v>0</v>
      </c>
      <c r="I6" s="235">
        <v>0</v>
      </c>
      <c r="J6" s="235">
        <v>0</v>
      </c>
      <c r="K6" s="235">
        <v>0</v>
      </c>
      <c r="L6" s="235">
        <v>0</v>
      </c>
      <c r="M6" s="235">
        <v>0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8.3333333333333329E-2</v>
      </c>
      <c r="AH6" s="235">
        <v>8.3333333333333329E-2</v>
      </c>
      <c r="AI6" s="235">
        <v>2.7777777777777776E-2</v>
      </c>
    </row>
    <row r="7" spans="1:35" x14ac:dyDescent="0.3">
      <c r="A7" s="20" t="s">
        <v>181</v>
      </c>
      <c r="B7" s="187">
        <v>0</v>
      </c>
      <c r="C7" s="187">
        <v>0</v>
      </c>
      <c r="D7" s="179">
        <v>0</v>
      </c>
      <c r="E7" s="179">
        <v>89</v>
      </c>
      <c r="F7" s="179">
        <v>0</v>
      </c>
      <c r="G7" s="179">
        <v>0</v>
      </c>
      <c r="H7" s="179">
        <v>0</v>
      </c>
      <c r="I7" s="187">
        <v>0</v>
      </c>
      <c r="J7" s="187">
        <v>0</v>
      </c>
      <c r="K7" s="179">
        <v>0</v>
      </c>
      <c r="L7" s="179">
        <v>0</v>
      </c>
      <c r="M7" s="179">
        <v>0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89</v>
      </c>
      <c r="AH7" s="179">
        <v>6.8461538461538458</v>
      </c>
      <c r="AI7" s="179">
        <v>9.8888888888888893</v>
      </c>
    </row>
    <row r="8" spans="1:35" x14ac:dyDescent="0.3">
      <c r="A8" s="20" t="s">
        <v>182</v>
      </c>
      <c r="B8" s="187">
        <v>0</v>
      </c>
      <c r="C8" s="187">
        <v>0</v>
      </c>
      <c r="D8" s="179">
        <v>0</v>
      </c>
      <c r="E8" s="179">
        <v>0</v>
      </c>
      <c r="F8" s="179">
        <v>0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>
        <v>0</v>
      </c>
      <c r="AI8" s="179">
        <v>0</v>
      </c>
    </row>
    <row r="9" spans="1:35" x14ac:dyDescent="0.3">
      <c r="A9" s="20" t="s">
        <v>14</v>
      </c>
      <c r="B9" s="187">
        <v>0</v>
      </c>
      <c r="C9" s="187">
        <v>0</v>
      </c>
      <c r="D9" s="179">
        <v>0</v>
      </c>
      <c r="E9" s="179">
        <v>3</v>
      </c>
      <c r="F9" s="179">
        <v>1</v>
      </c>
      <c r="G9" s="179">
        <v>2</v>
      </c>
      <c r="H9" s="179">
        <v>2</v>
      </c>
      <c r="I9" s="187">
        <v>0</v>
      </c>
      <c r="J9" s="187">
        <v>0</v>
      </c>
      <c r="K9" s="179">
        <v>0</v>
      </c>
      <c r="L9" s="179">
        <v>1</v>
      </c>
      <c r="M9" s="179">
        <v>0</v>
      </c>
      <c r="N9" s="179">
        <v>2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11</v>
      </c>
      <c r="AH9" s="179">
        <v>0.84615384615384615</v>
      </c>
      <c r="AI9" s="179">
        <v>1.2222222222222223</v>
      </c>
    </row>
    <row r="10" spans="1:35" x14ac:dyDescent="0.3">
      <c r="A10" s="20" t="s">
        <v>40</v>
      </c>
      <c r="B10" s="187">
        <v>0</v>
      </c>
      <c r="C10" s="187">
        <v>0</v>
      </c>
      <c r="D10" s="179">
        <v>0</v>
      </c>
      <c r="E10" s="179">
        <v>0.114</v>
      </c>
      <c r="F10" s="179">
        <v>0</v>
      </c>
      <c r="G10" s="179">
        <v>6.5000000000000002E-2</v>
      </c>
      <c r="H10" s="179">
        <v>6.2770000000000001</v>
      </c>
      <c r="I10" s="187">
        <v>0</v>
      </c>
      <c r="J10" s="187">
        <v>0</v>
      </c>
      <c r="K10" s="179">
        <v>0</v>
      </c>
      <c r="L10" s="179">
        <v>0</v>
      </c>
      <c r="M10" s="179">
        <v>0</v>
      </c>
      <c r="N10" s="179">
        <v>0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6.4560000000000004</v>
      </c>
      <c r="AH10" s="179">
        <v>0.49661538461538463</v>
      </c>
      <c r="AI10" s="179">
        <v>0.71733333333333338</v>
      </c>
    </row>
    <row r="11" spans="1:35" x14ac:dyDescent="0.3">
      <c r="A11" s="20" t="s">
        <v>13</v>
      </c>
      <c r="B11" s="187">
        <v>0</v>
      </c>
      <c r="C11" s="187">
        <v>0</v>
      </c>
      <c r="D11" s="179">
        <v>0</v>
      </c>
      <c r="E11" s="179">
        <v>3.7999999999999999E-2</v>
      </c>
      <c r="F11" s="179">
        <v>0</v>
      </c>
      <c r="G11" s="179">
        <v>3.2500000000000001E-2</v>
      </c>
      <c r="H11" s="179">
        <v>3.1385000000000001</v>
      </c>
      <c r="I11" s="187">
        <v>0</v>
      </c>
      <c r="J11" s="187">
        <v>0</v>
      </c>
      <c r="K11" s="179">
        <v>0</v>
      </c>
      <c r="L11" s="179">
        <v>0</v>
      </c>
      <c r="M11" s="179">
        <v>0</v>
      </c>
      <c r="N11" s="179">
        <v>0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3.2090000000000001</v>
      </c>
      <c r="AH11" s="179">
        <v>0.24684615384615385</v>
      </c>
      <c r="AI11" s="179">
        <v>0.35655555555555557</v>
      </c>
    </row>
    <row r="12" spans="1:35" x14ac:dyDescent="0.3">
      <c r="A12" s="156" t="s">
        <v>27</v>
      </c>
      <c r="B12" s="236">
        <v>0</v>
      </c>
      <c r="C12" s="236">
        <v>0</v>
      </c>
      <c r="D12" s="236">
        <v>0</v>
      </c>
      <c r="E12" s="236">
        <v>0.75</v>
      </c>
      <c r="F12" s="236">
        <v>1</v>
      </c>
      <c r="G12" s="236">
        <v>1</v>
      </c>
      <c r="H12" s="236">
        <v>1</v>
      </c>
      <c r="I12" s="236">
        <v>0</v>
      </c>
      <c r="J12" s="236">
        <v>0</v>
      </c>
      <c r="K12" s="236">
        <v>0</v>
      </c>
      <c r="L12" s="236">
        <v>1</v>
      </c>
      <c r="M12" s="236">
        <v>0</v>
      </c>
      <c r="N12" s="236">
        <v>1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0.91666666666666663</v>
      </c>
      <c r="AH12" s="239">
        <v>0.91666666666666663</v>
      </c>
      <c r="AI12" s="239">
        <v>0.63888888888888884</v>
      </c>
    </row>
    <row r="13" spans="1:35" x14ac:dyDescent="0.3">
      <c r="A13" s="22" t="s">
        <v>28</v>
      </c>
      <c r="B13" s="190">
        <v>0</v>
      </c>
      <c r="C13" s="190">
        <v>0</v>
      </c>
      <c r="D13" s="182">
        <v>0</v>
      </c>
      <c r="E13" s="182">
        <v>0.75</v>
      </c>
      <c r="F13" s="182">
        <v>1</v>
      </c>
      <c r="G13" s="182">
        <v>1</v>
      </c>
      <c r="H13" s="182">
        <v>1</v>
      </c>
      <c r="I13" s="190">
        <v>0</v>
      </c>
      <c r="J13" s="190">
        <v>0</v>
      </c>
      <c r="K13" s="182">
        <v>0</v>
      </c>
      <c r="L13" s="182">
        <v>1</v>
      </c>
      <c r="M13" s="182">
        <v>0</v>
      </c>
      <c r="N13" s="182">
        <v>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0.91666666666666663</v>
      </c>
      <c r="AH13" s="238">
        <v>0.91666666666666663</v>
      </c>
      <c r="AI13" s="238">
        <v>0.63888888888888884</v>
      </c>
    </row>
    <row r="14" spans="1:35" x14ac:dyDescent="0.3">
      <c r="A14" s="22" t="s">
        <v>29</v>
      </c>
      <c r="B14" s="190">
        <v>0</v>
      </c>
      <c r="C14" s="190">
        <v>0</v>
      </c>
      <c r="D14" s="182">
        <v>0</v>
      </c>
      <c r="E14" s="182">
        <v>0.75</v>
      </c>
      <c r="F14" s="182">
        <v>1</v>
      </c>
      <c r="G14" s="182">
        <v>1</v>
      </c>
      <c r="H14" s="182">
        <v>1</v>
      </c>
      <c r="I14" s="190">
        <v>0</v>
      </c>
      <c r="J14" s="190">
        <v>0</v>
      </c>
      <c r="K14" s="182">
        <v>0</v>
      </c>
      <c r="L14" s="182">
        <v>1</v>
      </c>
      <c r="M14" s="182">
        <v>0</v>
      </c>
      <c r="N14" s="182">
        <v>1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0.91666666666666663</v>
      </c>
      <c r="AH14" s="238">
        <v>0.91666666666666663</v>
      </c>
      <c r="AI14" s="238">
        <v>0.63888888888888884</v>
      </c>
    </row>
    <row r="15" spans="1:35" x14ac:dyDescent="0.3">
      <c r="A15" s="156" t="s">
        <v>30</v>
      </c>
      <c r="B15" s="236">
        <v>0</v>
      </c>
      <c r="C15" s="236">
        <v>0</v>
      </c>
      <c r="D15" s="236">
        <v>0</v>
      </c>
      <c r="E15" s="236">
        <v>0.75</v>
      </c>
      <c r="F15" s="236">
        <v>1</v>
      </c>
      <c r="G15" s="236">
        <v>1</v>
      </c>
      <c r="H15" s="236">
        <v>1</v>
      </c>
      <c r="I15" s="236">
        <v>0</v>
      </c>
      <c r="J15" s="236">
        <v>0</v>
      </c>
      <c r="K15" s="236">
        <v>0</v>
      </c>
      <c r="L15" s="236">
        <v>1</v>
      </c>
      <c r="M15" s="236">
        <v>0</v>
      </c>
      <c r="N15" s="236">
        <v>1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0.91666666666666663</v>
      </c>
      <c r="AH15" s="239">
        <v>0.91666666666666663</v>
      </c>
      <c r="AI15" s="239">
        <v>0.63888888888888884</v>
      </c>
    </row>
    <row r="16" spans="1:35" x14ac:dyDescent="0.3">
      <c r="A16" s="22" t="s">
        <v>31</v>
      </c>
      <c r="B16" s="190">
        <v>0</v>
      </c>
      <c r="C16" s="190">
        <v>0</v>
      </c>
      <c r="D16" s="182">
        <v>0</v>
      </c>
      <c r="E16" s="182">
        <v>0.75</v>
      </c>
      <c r="F16" s="182">
        <v>1</v>
      </c>
      <c r="G16" s="182">
        <v>1</v>
      </c>
      <c r="H16" s="182">
        <v>1</v>
      </c>
      <c r="I16" s="190">
        <v>0</v>
      </c>
      <c r="J16" s="190">
        <v>0</v>
      </c>
      <c r="K16" s="182">
        <v>0</v>
      </c>
      <c r="L16" s="182">
        <v>1</v>
      </c>
      <c r="M16" s="182">
        <v>0</v>
      </c>
      <c r="N16" s="182">
        <v>1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0.91666666666666663</v>
      </c>
      <c r="AH16" s="238">
        <v>0.91666666666666663</v>
      </c>
      <c r="AI16" s="238">
        <v>0.63888888888888884</v>
      </c>
    </row>
    <row r="17" spans="1:35" x14ac:dyDescent="0.3">
      <c r="A17" s="157" t="s">
        <v>16</v>
      </c>
      <c r="B17" s="237">
        <v>0</v>
      </c>
      <c r="C17" s="237">
        <v>0</v>
      </c>
      <c r="D17" s="237">
        <v>0</v>
      </c>
      <c r="E17" s="237">
        <v>3</v>
      </c>
      <c r="F17" s="237">
        <v>1</v>
      </c>
      <c r="G17" s="237">
        <v>2</v>
      </c>
      <c r="H17" s="237">
        <v>2</v>
      </c>
      <c r="I17" s="237">
        <v>0</v>
      </c>
      <c r="J17" s="237">
        <v>0</v>
      </c>
      <c r="K17" s="237">
        <v>0</v>
      </c>
      <c r="L17" s="237">
        <v>1</v>
      </c>
      <c r="M17" s="237">
        <v>0</v>
      </c>
      <c r="N17" s="237">
        <v>2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11</v>
      </c>
      <c r="AH17" s="237">
        <v>0.84615384615384615</v>
      </c>
      <c r="AI17" s="237">
        <v>1.2222222222222223</v>
      </c>
    </row>
    <row r="18" spans="1:35" x14ac:dyDescent="0.3">
      <c r="A18" s="20" t="s">
        <v>17</v>
      </c>
      <c r="B18" s="187">
        <v>0</v>
      </c>
      <c r="C18" s="187">
        <v>0</v>
      </c>
      <c r="D18" s="179">
        <v>0</v>
      </c>
      <c r="E18" s="179">
        <v>3</v>
      </c>
      <c r="F18" s="179">
        <v>1</v>
      </c>
      <c r="G18" s="179">
        <v>2</v>
      </c>
      <c r="H18" s="179">
        <v>2</v>
      </c>
      <c r="I18" s="187">
        <v>0</v>
      </c>
      <c r="J18" s="187">
        <v>0</v>
      </c>
      <c r="K18" s="179">
        <v>0</v>
      </c>
      <c r="L18" s="179">
        <v>1</v>
      </c>
      <c r="M18" s="179">
        <v>0</v>
      </c>
      <c r="N18" s="179">
        <v>2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11</v>
      </c>
      <c r="AH18" s="179">
        <v>0.84615384615384615</v>
      </c>
      <c r="AI18" s="179">
        <v>1.2222222222222223</v>
      </c>
    </row>
    <row r="19" spans="1:35" x14ac:dyDescent="0.3">
      <c r="A19" s="20" t="s">
        <v>18</v>
      </c>
      <c r="B19" s="187">
        <v>0</v>
      </c>
      <c r="C19" s="187">
        <v>0</v>
      </c>
      <c r="D19" s="179">
        <v>0</v>
      </c>
      <c r="E19" s="179">
        <v>3</v>
      </c>
      <c r="F19" s="179">
        <v>1</v>
      </c>
      <c r="G19" s="179">
        <v>2</v>
      </c>
      <c r="H19" s="179">
        <v>2</v>
      </c>
      <c r="I19" s="187">
        <v>0</v>
      </c>
      <c r="J19" s="187">
        <v>0</v>
      </c>
      <c r="K19" s="179">
        <v>0</v>
      </c>
      <c r="L19" s="179">
        <v>1</v>
      </c>
      <c r="M19" s="179">
        <v>0</v>
      </c>
      <c r="N19" s="179">
        <v>2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11</v>
      </c>
      <c r="AH19" s="179">
        <v>0.84615384615384615</v>
      </c>
      <c r="AI19" s="179">
        <v>1.2222222222222223</v>
      </c>
    </row>
    <row r="20" spans="1:35" x14ac:dyDescent="0.3">
      <c r="A20" s="157" t="s">
        <v>19</v>
      </c>
      <c r="B20" s="237">
        <v>0</v>
      </c>
      <c r="C20" s="237">
        <v>0</v>
      </c>
      <c r="D20" s="237">
        <v>0</v>
      </c>
      <c r="E20" s="237">
        <v>3</v>
      </c>
      <c r="F20" s="237">
        <v>1</v>
      </c>
      <c r="G20" s="237">
        <v>2</v>
      </c>
      <c r="H20" s="237">
        <v>2</v>
      </c>
      <c r="I20" s="237">
        <v>0</v>
      </c>
      <c r="J20" s="237">
        <v>0</v>
      </c>
      <c r="K20" s="237">
        <v>0</v>
      </c>
      <c r="L20" s="237">
        <v>1</v>
      </c>
      <c r="M20" s="237">
        <v>0</v>
      </c>
      <c r="N20" s="237">
        <v>2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11</v>
      </c>
      <c r="AH20" s="237">
        <v>0.84615384615384615</v>
      </c>
      <c r="AI20" s="237">
        <v>1.2222222222222223</v>
      </c>
    </row>
    <row r="21" spans="1:35" x14ac:dyDescent="0.3">
      <c r="A21" s="20" t="s">
        <v>20</v>
      </c>
      <c r="B21" s="187">
        <v>0</v>
      </c>
      <c r="C21" s="187">
        <v>0</v>
      </c>
      <c r="D21" s="179">
        <v>0</v>
      </c>
      <c r="E21" s="179">
        <v>3</v>
      </c>
      <c r="F21" s="179">
        <v>1</v>
      </c>
      <c r="G21" s="179">
        <v>2</v>
      </c>
      <c r="H21" s="179">
        <v>2</v>
      </c>
      <c r="I21" s="187">
        <v>0</v>
      </c>
      <c r="J21" s="187">
        <v>0</v>
      </c>
      <c r="K21" s="179">
        <v>0</v>
      </c>
      <c r="L21" s="179">
        <v>1</v>
      </c>
      <c r="M21" s="179">
        <v>0</v>
      </c>
      <c r="N21" s="179">
        <v>2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11</v>
      </c>
      <c r="AH21" s="179">
        <v>0.84615384615384615</v>
      </c>
      <c r="AI21" s="179">
        <v>1.2222222222222223</v>
      </c>
    </row>
    <row r="22" spans="1:35" x14ac:dyDescent="0.3">
      <c r="A22" s="20" t="s">
        <v>207</v>
      </c>
      <c r="B22" s="187">
        <v>0</v>
      </c>
      <c r="C22" s="187">
        <v>0</v>
      </c>
      <c r="D22" s="179">
        <v>0</v>
      </c>
      <c r="E22" s="179">
        <v>0</v>
      </c>
      <c r="F22" s="179">
        <v>0</v>
      </c>
      <c r="G22" s="179">
        <v>0</v>
      </c>
      <c r="H22" s="179">
        <v>0</v>
      </c>
      <c r="I22" s="187">
        <v>0</v>
      </c>
      <c r="J22" s="187">
        <v>0</v>
      </c>
      <c r="K22" s="179">
        <v>0</v>
      </c>
      <c r="L22" s="179">
        <v>0</v>
      </c>
      <c r="M22" s="179">
        <v>0</v>
      </c>
      <c r="N22" s="179">
        <v>0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64"/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8"/>
  <dimension ref="A1:AI37"/>
  <sheetViews>
    <sheetView showGridLines="0" zoomScale="80" zoomScaleNormal="80" workbookViewId="0">
      <pane xSplit="1" ySplit="1" topLeftCell="B2" activePane="bottomRight" state="frozen"/>
      <selection activeCell="L10" sqref="L10"/>
      <selection pane="topRight" activeCell="L10" sqref="L10"/>
      <selection pane="bottomLeft" activeCell="L10" sqref="L10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26" t="s">
        <v>102</v>
      </c>
      <c r="B1" s="227">
        <v>45444</v>
      </c>
      <c r="C1" s="227">
        <v>45445</v>
      </c>
      <c r="D1" s="227">
        <v>45446</v>
      </c>
      <c r="E1" s="227">
        <v>45447</v>
      </c>
      <c r="F1" s="227">
        <v>45448</v>
      </c>
      <c r="G1" s="227">
        <v>45449</v>
      </c>
      <c r="H1" s="227">
        <v>45450</v>
      </c>
      <c r="I1" s="227">
        <v>45451</v>
      </c>
      <c r="J1" s="227">
        <v>45452</v>
      </c>
      <c r="K1" s="227">
        <v>45453</v>
      </c>
      <c r="L1" s="227">
        <v>45454</v>
      </c>
      <c r="M1" s="227">
        <v>45455</v>
      </c>
      <c r="N1" s="227">
        <v>45456</v>
      </c>
      <c r="O1" s="227">
        <v>45457</v>
      </c>
      <c r="P1" s="227">
        <v>45458</v>
      </c>
      <c r="Q1" s="227">
        <v>45459</v>
      </c>
      <c r="R1" s="227">
        <v>45460</v>
      </c>
      <c r="S1" s="227">
        <v>45461</v>
      </c>
      <c r="T1" s="227">
        <v>45462</v>
      </c>
      <c r="U1" s="227">
        <v>45463</v>
      </c>
      <c r="V1" s="227">
        <v>45464</v>
      </c>
      <c r="W1" s="227">
        <v>45465</v>
      </c>
      <c r="X1" s="227">
        <v>45466</v>
      </c>
      <c r="Y1" s="227">
        <v>45467</v>
      </c>
      <c r="Z1" s="227">
        <v>45468</v>
      </c>
      <c r="AA1" s="227">
        <v>45469</v>
      </c>
      <c r="AB1" s="227">
        <v>45470</v>
      </c>
      <c r="AC1" s="227">
        <v>45471</v>
      </c>
      <c r="AD1" s="227">
        <v>45472</v>
      </c>
      <c r="AE1" s="227">
        <v>45473</v>
      </c>
      <c r="AF1" s="227"/>
      <c r="AG1" s="228" t="s">
        <v>62</v>
      </c>
      <c r="AH1" s="228" t="s">
        <v>63</v>
      </c>
      <c r="AI1" s="228" t="s">
        <v>64</v>
      </c>
    </row>
    <row r="2" spans="1:35" x14ac:dyDescent="0.3">
      <c r="A2" s="38" t="s">
        <v>21</v>
      </c>
      <c r="B2" s="234">
        <v>108</v>
      </c>
      <c r="C2" s="234">
        <v>42</v>
      </c>
      <c r="D2" s="234">
        <v>190</v>
      </c>
      <c r="E2" s="234">
        <v>195</v>
      </c>
      <c r="F2" s="234">
        <v>149</v>
      </c>
      <c r="G2" s="234">
        <v>135</v>
      </c>
      <c r="H2" s="234">
        <v>144</v>
      </c>
      <c r="I2" s="234">
        <v>60</v>
      </c>
      <c r="J2" s="234">
        <v>19</v>
      </c>
      <c r="K2" s="234">
        <v>140</v>
      </c>
      <c r="L2" s="234">
        <v>140</v>
      </c>
      <c r="M2" s="234">
        <v>148</v>
      </c>
      <c r="N2" s="234">
        <v>136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1606</v>
      </c>
      <c r="AH2" s="234">
        <v>123.53846153846153</v>
      </c>
      <c r="AI2" s="234">
        <v>153</v>
      </c>
    </row>
    <row r="3" spans="1:35" x14ac:dyDescent="0.3">
      <c r="A3" s="20" t="s">
        <v>24</v>
      </c>
      <c r="B3" s="187">
        <v>0</v>
      </c>
      <c r="C3" s="187">
        <v>0</v>
      </c>
      <c r="D3" s="179">
        <v>2</v>
      </c>
      <c r="E3" s="179">
        <v>1</v>
      </c>
      <c r="F3" s="179">
        <v>1</v>
      </c>
      <c r="G3" s="179">
        <v>0</v>
      </c>
      <c r="H3" s="179">
        <v>5</v>
      </c>
      <c r="I3" s="187">
        <v>0</v>
      </c>
      <c r="J3" s="187">
        <v>0</v>
      </c>
      <c r="K3" s="179">
        <v>0</v>
      </c>
      <c r="L3" s="179">
        <v>0</v>
      </c>
      <c r="M3" s="179">
        <v>1</v>
      </c>
      <c r="N3" s="179">
        <v>0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10</v>
      </c>
      <c r="AH3" s="179">
        <v>0.76923076923076927</v>
      </c>
      <c r="AI3" s="179">
        <v>1.1111111111111112</v>
      </c>
    </row>
    <row r="4" spans="1:35" x14ac:dyDescent="0.3">
      <c r="A4" s="20" t="s">
        <v>25</v>
      </c>
      <c r="B4" s="187">
        <v>0</v>
      </c>
      <c r="C4" s="187">
        <v>0</v>
      </c>
      <c r="D4" s="179">
        <v>1</v>
      </c>
      <c r="E4" s="179">
        <v>0</v>
      </c>
      <c r="F4" s="179">
        <v>0</v>
      </c>
      <c r="G4" s="179">
        <v>0</v>
      </c>
      <c r="H4" s="179">
        <v>0</v>
      </c>
      <c r="I4" s="187">
        <v>0</v>
      </c>
      <c r="J4" s="187">
        <v>0</v>
      </c>
      <c r="K4" s="179">
        <v>0</v>
      </c>
      <c r="L4" s="179">
        <v>0</v>
      </c>
      <c r="M4" s="179">
        <v>0</v>
      </c>
      <c r="N4" s="179">
        <v>0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1</v>
      </c>
      <c r="AH4" s="179">
        <v>7.6923076923076927E-2</v>
      </c>
      <c r="AI4" s="179">
        <v>0.1111111111111111</v>
      </c>
    </row>
    <row r="5" spans="1:35" x14ac:dyDescent="0.3">
      <c r="A5" s="20" t="s">
        <v>26</v>
      </c>
      <c r="B5" s="187">
        <v>0</v>
      </c>
      <c r="C5" s="187">
        <v>0</v>
      </c>
      <c r="D5" s="179">
        <v>1</v>
      </c>
      <c r="E5" s="179">
        <v>1</v>
      </c>
      <c r="F5" s="179">
        <v>1</v>
      </c>
      <c r="G5" s="179">
        <v>0</v>
      </c>
      <c r="H5" s="179">
        <v>5</v>
      </c>
      <c r="I5" s="187">
        <v>0</v>
      </c>
      <c r="J5" s="187">
        <v>0</v>
      </c>
      <c r="K5" s="179">
        <v>0</v>
      </c>
      <c r="L5" s="179">
        <v>0</v>
      </c>
      <c r="M5" s="179">
        <v>1</v>
      </c>
      <c r="N5" s="179">
        <v>0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9</v>
      </c>
      <c r="AH5" s="179">
        <v>0.69230769230769229</v>
      </c>
      <c r="AI5" s="179">
        <v>1</v>
      </c>
    </row>
    <row r="6" spans="1:35" x14ac:dyDescent="0.3">
      <c r="A6" s="21" t="s">
        <v>12</v>
      </c>
      <c r="B6" s="235">
        <v>9.2592592592592587E-3</v>
      </c>
      <c r="C6" s="235">
        <v>0</v>
      </c>
      <c r="D6" s="235">
        <v>5.263157894736842E-3</v>
      </c>
      <c r="E6" s="235">
        <v>5.1282051282051282E-3</v>
      </c>
      <c r="F6" s="235">
        <v>1.3422818791946308E-2</v>
      </c>
      <c r="G6" s="235">
        <v>0</v>
      </c>
      <c r="H6" s="235">
        <v>3.4722222222222224E-2</v>
      </c>
      <c r="I6" s="235">
        <v>0</v>
      </c>
      <c r="J6" s="235">
        <v>0</v>
      </c>
      <c r="K6" s="235">
        <v>0</v>
      </c>
      <c r="L6" s="235">
        <v>0</v>
      </c>
      <c r="M6" s="235">
        <v>1.3513513513513514E-2</v>
      </c>
      <c r="N6" s="235">
        <v>0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7.4719800747198011E-3</v>
      </c>
      <c r="AH6" s="235">
        <v>7.4719800747198011E-3</v>
      </c>
      <c r="AI6" s="235">
        <v>6.8649995767750818E-3</v>
      </c>
    </row>
    <row r="7" spans="1:35" x14ac:dyDescent="0.3">
      <c r="A7" s="20" t="s">
        <v>181</v>
      </c>
      <c r="B7" s="187">
        <v>604</v>
      </c>
      <c r="C7" s="187">
        <v>0</v>
      </c>
      <c r="D7" s="179">
        <v>79</v>
      </c>
      <c r="E7" s="179">
        <v>89</v>
      </c>
      <c r="F7" s="179">
        <v>668</v>
      </c>
      <c r="G7" s="179">
        <v>0</v>
      </c>
      <c r="H7" s="179">
        <v>119</v>
      </c>
      <c r="I7" s="187">
        <v>0</v>
      </c>
      <c r="J7" s="187">
        <v>0</v>
      </c>
      <c r="K7" s="179">
        <v>0</v>
      </c>
      <c r="L7" s="179">
        <v>0</v>
      </c>
      <c r="M7" s="179">
        <v>248.5</v>
      </c>
      <c r="N7" s="179">
        <v>0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1807.5</v>
      </c>
      <c r="AH7" s="179">
        <v>139.03846153846155</v>
      </c>
      <c r="AI7" s="179">
        <v>133.72222222222223</v>
      </c>
    </row>
    <row r="8" spans="1:35" x14ac:dyDescent="0.3">
      <c r="A8" s="20" t="s">
        <v>182</v>
      </c>
      <c r="B8" s="187">
        <v>1</v>
      </c>
      <c r="C8" s="187">
        <v>0</v>
      </c>
      <c r="D8" s="179">
        <v>0</v>
      </c>
      <c r="E8" s="179">
        <v>0</v>
      </c>
      <c r="F8" s="179">
        <v>1</v>
      </c>
      <c r="G8" s="179">
        <v>0</v>
      </c>
      <c r="H8" s="179">
        <v>0</v>
      </c>
      <c r="I8" s="187">
        <v>0</v>
      </c>
      <c r="J8" s="187">
        <v>0</v>
      </c>
      <c r="K8" s="179">
        <v>0</v>
      </c>
      <c r="L8" s="179">
        <v>0</v>
      </c>
      <c r="M8" s="179">
        <v>1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3</v>
      </c>
      <c r="AH8" s="179">
        <v>0.23076923076923078</v>
      </c>
      <c r="AI8" s="179">
        <v>0.22222222222222221</v>
      </c>
    </row>
    <row r="9" spans="1:35" x14ac:dyDescent="0.3">
      <c r="A9" s="20" t="s">
        <v>14</v>
      </c>
      <c r="B9" s="187">
        <v>107</v>
      </c>
      <c r="C9" s="187">
        <v>42</v>
      </c>
      <c r="D9" s="179">
        <v>188</v>
      </c>
      <c r="E9" s="179">
        <v>194</v>
      </c>
      <c r="F9" s="179">
        <v>147</v>
      </c>
      <c r="G9" s="179">
        <v>135</v>
      </c>
      <c r="H9" s="179">
        <v>139</v>
      </c>
      <c r="I9" s="187">
        <v>60</v>
      </c>
      <c r="J9" s="187">
        <v>19</v>
      </c>
      <c r="K9" s="179">
        <v>140</v>
      </c>
      <c r="L9" s="179">
        <v>140</v>
      </c>
      <c r="M9" s="179">
        <v>146</v>
      </c>
      <c r="N9" s="179">
        <v>136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1593</v>
      </c>
      <c r="AH9" s="179">
        <v>122.53846153846153</v>
      </c>
      <c r="AI9" s="179">
        <v>151.66666666666666</v>
      </c>
    </row>
    <row r="10" spans="1:35" x14ac:dyDescent="0.3">
      <c r="A10" s="20" t="s">
        <v>40</v>
      </c>
      <c r="B10" s="187">
        <v>1234.4449999999999</v>
      </c>
      <c r="C10" s="187">
        <v>213.80099999999999</v>
      </c>
      <c r="D10" s="179">
        <v>988.149</v>
      </c>
      <c r="E10" s="179">
        <v>1274.2990000000002</v>
      </c>
      <c r="F10" s="179">
        <v>1916.808</v>
      </c>
      <c r="G10" s="179">
        <v>300.69100000000003</v>
      </c>
      <c r="H10" s="179">
        <v>1049.212</v>
      </c>
      <c r="I10" s="187">
        <v>293.88799999999998</v>
      </c>
      <c r="J10" s="187">
        <v>8.2420000000000009</v>
      </c>
      <c r="K10" s="179">
        <v>686.98300000000006</v>
      </c>
      <c r="L10" s="179">
        <v>682.82</v>
      </c>
      <c r="M10" s="179">
        <v>806.48500000000001</v>
      </c>
      <c r="N10" s="179">
        <v>567.46100000000001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10023.284000000001</v>
      </c>
      <c r="AH10" s="179">
        <v>771.02184615384624</v>
      </c>
      <c r="AI10" s="179">
        <v>919.21199999999999</v>
      </c>
    </row>
    <row r="11" spans="1:35" x14ac:dyDescent="0.3">
      <c r="A11" s="20" t="s">
        <v>13</v>
      </c>
      <c r="B11" s="187">
        <v>15.940909523809561</v>
      </c>
      <c r="C11" s="187">
        <v>7.4408461538461497</v>
      </c>
      <c r="D11" s="179">
        <v>15.462381947532208</v>
      </c>
      <c r="E11" s="179">
        <v>33.079756419753089</v>
      </c>
      <c r="F11" s="179">
        <v>18.271684745400051</v>
      </c>
      <c r="G11" s="179">
        <v>2.8557687208216591</v>
      </c>
      <c r="H11" s="179">
        <v>23.463637002341891</v>
      </c>
      <c r="I11" s="187">
        <v>5.0670344827586202</v>
      </c>
      <c r="J11" s="187">
        <v>0.65149999999999997</v>
      </c>
      <c r="K11" s="179">
        <v>16.78893939393943</v>
      </c>
      <c r="L11" s="179">
        <v>7.0300983606557397</v>
      </c>
      <c r="M11" s="179">
        <v>8.0750905497664398</v>
      </c>
      <c r="N11" s="179">
        <v>4.8487593220339003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158.97640662265871</v>
      </c>
      <c r="AH11" s="179">
        <v>12.228954355589131</v>
      </c>
      <c r="AI11" s="179">
        <v>14.430679606916048</v>
      </c>
    </row>
    <row r="12" spans="1:35" x14ac:dyDescent="0.3">
      <c r="A12" s="156" t="s">
        <v>27</v>
      </c>
      <c r="B12" s="236">
        <v>0.91666666666666663</v>
      </c>
      <c r="C12" s="236">
        <v>0.95238095238095233</v>
      </c>
      <c r="D12" s="236">
        <v>0.91052631578947374</v>
      </c>
      <c r="E12" s="236">
        <v>0.92820512820512824</v>
      </c>
      <c r="F12" s="236">
        <v>0.87919463087248317</v>
      </c>
      <c r="G12" s="236">
        <v>0.9555555555555556</v>
      </c>
      <c r="H12" s="236">
        <v>0.875</v>
      </c>
      <c r="I12" s="236">
        <v>0.95</v>
      </c>
      <c r="J12" s="236">
        <v>1</v>
      </c>
      <c r="K12" s="236">
        <v>0.94285714285714284</v>
      </c>
      <c r="L12" s="236">
        <v>0.95714285714285718</v>
      </c>
      <c r="M12" s="236">
        <v>0.91216216216216217</v>
      </c>
      <c r="N12" s="236">
        <v>0.94852941176470584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0.92465753424657537</v>
      </c>
      <c r="AH12" s="237">
        <v>0.92465753424657537</v>
      </c>
      <c r="AI12" s="237">
        <v>1.8924915979178618</v>
      </c>
    </row>
    <row r="13" spans="1:35" x14ac:dyDescent="0.3">
      <c r="A13" s="22" t="s">
        <v>28</v>
      </c>
      <c r="B13" s="190">
        <v>0.91666666666666663</v>
      </c>
      <c r="C13" s="190">
        <v>0.95238095238095233</v>
      </c>
      <c r="D13" s="182">
        <v>0.91578947368421049</v>
      </c>
      <c r="E13" s="182">
        <v>0.93846153846153846</v>
      </c>
      <c r="F13" s="182">
        <v>0.87919463087248317</v>
      </c>
      <c r="G13" s="182">
        <v>0.97037037037037033</v>
      </c>
      <c r="H13" s="182">
        <v>0.88194444444444442</v>
      </c>
      <c r="I13" s="190">
        <v>0.95</v>
      </c>
      <c r="J13" s="190">
        <v>1</v>
      </c>
      <c r="K13" s="182">
        <v>0.95</v>
      </c>
      <c r="L13" s="182">
        <v>0.9642857142857143</v>
      </c>
      <c r="M13" s="182">
        <v>0.93918918918918914</v>
      </c>
      <c r="N13" s="182">
        <v>0.95588235294117652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0.93275217932752175</v>
      </c>
      <c r="AH13" s="179">
        <v>0.93275217932752175</v>
      </c>
      <c r="AI13" s="179">
        <v>1.9026731610042376</v>
      </c>
    </row>
    <row r="14" spans="1:35" x14ac:dyDescent="0.3">
      <c r="A14" s="22" t="s">
        <v>29</v>
      </c>
      <c r="B14" s="190">
        <v>0.91666666666666663</v>
      </c>
      <c r="C14" s="190">
        <v>0.95238095238095233</v>
      </c>
      <c r="D14" s="182">
        <v>0.93157894736842106</v>
      </c>
      <c r="E14" s="182">
        <v>0.94871794871794868</v>
      </c>
      <c r="F14" s="182">
        <v>0.88590604026845643</v>
      </c>
      <c r="G14" s="182">
        <v>0.97037037037037033</v>
      </c>
      <c r="H14" s="182">
        <v>0.88194444444444442</v>
      </c>
      <c r="I14" s="190">
        <v>0.95</v>
      </c>
      <c r="J14" s="190">
        <v>1</v>
      </c>
      <c r="K14" s="182">
        <v>0.95</v>
      </c>
      <c r="L14" s="182">
        <v>0.9642857142857143</v>
      </c>
      <c r="M14" s="182">
        <v>0.93918918918918914</v>
      </c>
      <c r="N14" s="182">
        <v>0.96323529411764708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0.93711083437110831</v>
      </c>
      <c r="AH14" s="179">
        <v>0.93711083437110843</v>
      </c>
      <c r="AI14" s="179">
        <v>1.9077873419548395</v>
      </c>
    </row>
    <row r="15" spans="1:35" x14ac:dyDescent="0.3">
      <c r="A15" s="156" t="s">
        <v>30</v>
      </c>
      <c r="B15" s="236">
        <v>0.91666666666666663</v>
      </c>
      <c r="C15" s="236">
        <v>0.95238095238095233</v>
      </c>
      <c r="D15" s="236">
        <v>0.93684210526315792</v>
      </c>
      <c r="E15" s="236">
        <v>0.94871794871794868</v>
      </c>
      <c r="F15" s="236">
        <v>0.88590604026845643</v>
      </c>
      <c r="G15" s="236">
        <v>0.97037037037037033</v>
      </c>
      <c r="H15" s="236">
        <v>0.88888888888888884</v>
      </c>
      <c r="I15" s="236">
        <v>0.95</v>
      </c>
      <c r="J15" s="236">
        <v>1</v>
      </c>
      <c r="K15" s="236">
        <v>0.95714285714285718</v>
      </c>
      <c r="L15" s="236">
        <v>0.9642857142857143</v>
      </c>
      <c r="M15" s="236">
        <v>0.93918918918918914</v>
      </c>
      <c r="N15" s="236">
        <v>0.96323529411764708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0.93897882938978827</v>
      </c>
      <c r="AH15" s="237">
        <v>0.93897882938978838</v>
      </c>
      <c r="AI15" s="237">
        <v>1.9101458476466791</v>
      </c>
    </row>
    <row r="16" spans="1:35" x14ac:dyDescent="0.3">
      <c r="A16" s="22" t="s">
        <v>31</v>
      </c>
      <c r="B16" s="190">
        <v>0.91666666666666663</v>
      </c>
      <c r="C16" s="190">
        <v>0.95238095238095233</v>
      </c>
      <c r="D16" s="182">
        <v>0.93684210526315792</v>
      </c>
      <c r="E16" s="182">
        <v>0.94871794871794868</v>
      </c>
      <c r="F16" s="182">
        <v>0.88590604026845643</v>
      </c>
      <c r="G16" s="182">
        <v>0.97037037037037033</v>
      </c>
      <c r="H16" s="182">
        <v>0.89583333333333337</v>
      </c>
      <c r="I16" s="190">
        <v>0.95</v>
      </c>
      <c r="J16" s="190">
        <v>1</v>
      </c>
      <c r="K16" s="182">
        <v>0.95714285714285718</v>
      </c>
      <c r="L16" s="182">
        <v>0.9642857142857143</v>
      </c>
      <c r="M16" s="182">
        <v>0.93918918918918914</v>
      </c>
      <c r="N16" s="182">
        <v>0.96323529411764708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0.93960149439601492</v>
      </c>
      <c r="AH16" s="179">
        <v>0.93960149439601504</v>
      </c>
      <c r="AI16" s="179">
        <v>1.9110276818618464</v>
      </c>
    </row>
    <row r="17" spans="1:35" x14ac:dyDescent="0.3">
      <c r="A17" s="157" t="s">
        <v>16</v>
      </c>
      <c r="B17" s="237">
        <v>99</v>
      </c>
      <c r="C17" s="237">
        <v>40</v>
      </c>
      <c r="D17" s="237">
        <v>173</v>
      </c>
      <c r="E17" s="237">
        <v>181</v>
      </c>
      <c r="F17" s="237">
        <v>131</v>
      </c>
      <c r="G17" s="237">
        <v>129</v>
      </c>
      <c r="H17" s="237">
        <v>126</v>
      </c>
      <c r="I17" s="237">
        <v>57</v>
      </c>
      <c r="J17" s="237">
        <v>19</v>
      </c>
      <c r="K17" s="237">
        <v>132</v>
      </c>
      <c r="L17" s="237">
        <v>134</v>
      </c>
      <c r="M17" s="237">
        <v>135</v>
      </c>
      <c r="N17" s="237">
        <v>129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1485</v>
      </c>
      <c r="AH17" s="237">
        <v>114.23076923076923</v>
      </c>
      <c r="AI17" s="237">
        <v>141.11111111111111</v>
      </c>
    </row>
    <row r="18" spans="1:35" x14ac:dyDescent="0.3">
      <c r="A18" s="20" t="s">
        <v>17</v>
      </c>
      <c r="B18" s="187">
        <v>99</v>
      </c>
      <c r="C18" s="187">
        <v>40</v>
      </c>
      <c r="D18" s="179">
        <v>174</v>
      </c>
      <c r="E18" s="179">
        <v>183</v>
      </c>
      <c r="F18" s="179">
        <v>131</v>
      </c>
      <c r="G18" s="179">
        <v>131</v>
      </c>
      <c r="H18" s="179">
        <v>127</v>
      </c>
      <c r="I18" s="187">
        <v>57</v>
      </c>
      <c r="J18" s="187">
        <v>19</v>
      </c>
      <c r="K18" s="179">
        <v>133</v>
      </c>
      <c r="L18" s="179">
        <v>135</v>
      </c>
      <c r="M18" s="179">
        <v>139</v>
      </c>
      <c r="N18" s="179">
        <v>130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1498</v>
      </c>
      <c r="AH18" s="179">
        <v>115.23076923076923</v>
      </c>
      <c r="AI18" s="179">
        <v>142.55555555555554</v>
      </c>
    </row>
    <row r="19" spans="1:35" x14ac:dyDescent="0.3">
      <c r="A19" s="20" t="s">
        <v>18</v>
      </c>
      <c r="B19" s="187">
        <v>99</v>
      </c>
      <c r="C19" s="187">
        <v>40</v>
      </c>
      <c r="D19" s="179">
        <v>177</v>
      </c>
      <c r="E19" s="179">
        <v>185</v>
      </c>
      <c r="F19" s="179">
        <v>132</v>
      </c>
      <c r="G19" s="179">
        <v>131</v>
      </c>
      <c r="H19" s="179">
        <v>127</v>
      </c>
      <c r="I19" s="187">
        <v>57</v>
      </c>
      <c r="J19" s="187">
        <v>19</v>
      </c>
      <c r="K19" s="179">
        <v>133</v>
      </c>
      <c r="L19" s="179">
        <v>135</v>
      </c>
      <c r="M19" s="179">
        <v>139</v>
      </c>
      <c r="N19" s="179">
        <v>131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1505</v>
      </c>
      <c r="AH19" s="179">
        <v>115.76923076923077</v>
      </c>
      <c r="AI19" s="179">
        <v>143.33333333333334</v>
      </c>
    </row>
    <row r="20" spans="1:35" x14ac:dyDescent="0.3">
      <c r="A20" s="157" t="s">
        <v>19</v>
      </c>
      <c r="B20" s="237">
        <v>99</v>
      </c>
      <c r="C20" s="237">
        <v>40</v>
      </c>
      <c r="D20" s="237">
        <v>178</v>
      </c>
      <c r="E20" s="237">
        <v>185</v>
      </c>
      <c r="F20" s="237">
        <v>132</v>
      </c>
      <c r="G20" s="237">
        <v>131</v>
      </c>
      <c r="H20" s="237">
        <v>128</v>
      </c>
      <c r="I20" s="237">
        <v>57</v>
      </c>
      <c r="J20" s="237">
        <v>19</v>
      </c>
      <c r="K20" s="237">
        <v>134</v>
      </c>
      <c r="L20" s="237">
        <v>135</v>
      </c>
      <c r="M20" s="237">
        <v>139</v>
      </c>
      <c r="N20" s="237">
        <v>131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1508</v>
      </c>
      <c r="AH20" s="237">
        <v>116</v>
      </c>
      <c r="AI20" s="237">
        <v>143.66666666666666</v>
      </c>
    </row>
    <row r="21" spans="1:35" x14ac:dyDescent="0.3">
      <c r="A21" s="20" t="s">
        <v>20</v>
      </c>
      <c r="B21" s="187">
        <v>99</v>
      </c>
      <c r="C21" s="187">
        <v>40</v>
      </c>
      <c r="D21" s="179">
        <v>178</v>
      </c>
      <c r="E21" s="179">
        <v>185</v>
      </c>
      <c r="F21" s="179">
        <v>132</v>
      </c>
      <c r="G21" s="179">
        <v>131</v>
      </c>
      <c r="H21" s="179">
        <v>129</v>
      </c>
      <c r="I21" s="187">
        <v>57</v>
      </c>
      <c r="J21" s="187">
        <v>19</v>
      </c>
      <c r="K21" s="179">
        <v>134</v>
      </c>
      <c r="L21" s="179">
        <v>135</v>
      </c>
      <c r="M21" s="179">
        <v>139</v>
      </c>
      <c r="N21" s="179">
        <v>131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1509</v>
      </c>
      <c r="AH21" s="179">
        <v>116.07692307692308</v>
      </c>
      <c r="AI21" s="179">
        <v>143.77777777777777</v>
      </c>
    </row>
    <row r="22" spans="1:35" x14ac:dyDescent="0.3">
      <c r="A22" s="20" t="s">
        <v>207</v>
      </c>
      <c r="B22" s="187">
        <v>0.9907407407407407</v>
      </c>
      <c r="C22" s="187">
        <v>1</v>
      </c>
      <c r="D22" s="179">
        <v>0.98947368421052628</v>
      </c>
      <c r="E22" s="179">
        <v>0.99487179487179489</v>
      </c>
      <c r="F22" s="179">
        <v>0.98657718120805371</v>
      </c>
      <c r="G22" s="179">
        <v>1</v>
      </c>
      <c r="H22" s="179">
        <v>0.96527777777777779</v>
      </c>
      <c r="I22" s="187">
        <v>1</v>
      </c>
      <c r="J22" s="187">
        <v>1</v>
      </c>
      <c r="K22" s="179">
        <v>1</v>
      </c>
      <c r="L22" s="179">
        <v>1</v>
      </c>
      <c r="M22" s="179">
        <v>0.98648648648648651</v>
      </c>
      <c r="N22" s="179">
        <v>1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>
        <v>0</v>
      </c>
      <c r="AI22" s="238">
        <v>0</v>
      </c>
    </row>
    <row r="23" spans="1:35" x14ac:dyDescent="0.3">
      <c r="A23" s="20" t="s">
        <v>214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225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226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214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245"/>
      <c r="B30" s="187">
        <v>0</v>
      </c>
      <c r="C30" s="187">
        <v>0</v>
      </c>
      <c r="D30" s="179">
        <v>0</v>
      </c>
      <c r="E30" s="179">
        <v>0</v>
      </c>
      <c r="F30" s="179">
        <v>0</v>
      </c>
      <c r="G30" s="179">
        <v>0</v>
      </c>
      <c r="H30" s="179">
        <v>0</v>
      </c>
      <c r="I30" s="187">
        <v>0</v>
      </c>
      <c r="J30" s="187">
        <v>0</v>
      </c>
      <c r="K30" s="179">
        <v>0</v>
      </c>
      <c r="L30" s="179">
        <v>0</v>
      </c>
      <c r="M30" s="179">
        <v>0</v>
      </c>
      <c r="N30" s="179">
        <v>0</v>
      </c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>
        <v>0</v>
      </c>
      <c r="AI30" s="238">
        <v>0</v>
      </c>
    </row>
    <row r="31" spans="1:35" x14ac:dyDescent="0.3">
      <c r="A31" s="20" t="s">
        <v>225</v>
      </c>
      <c r="B31" s="187">
        <v>0</v>
      </c>
      <c r="C31" s="187">
        <v>0</v>
      </c>
      <c r="D31" s="179">
        <v>0</v>
      </c>
      <c r="E31" s="179">
        <v>0</v>
      </c>
      <c r="F31" s="179">
        <v>0</v>
      </c>
      <c r="G31" s="179">
        <v>0</v>
      </c>
      <c r="H31" s="179">
        <v>0</v>
      </c>
      <c r="I31" s="187">
        <v>0</v>
      </c>
      <c r="J31" s="187">
        <v>0</v>
      </c>
      <c r="K31" s="179">
        <v>0</v>
      </c>
      <c r="L31" s="179">
        <v>0</v>
      </c>
      <c r="M31" s="179">
        <v>0</v>
      </c>
      <c r="N31" s="179">
        <v>0</v>
      </c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>
        <v>0</v>
      </c>
      <c r="AI31" s="238">
        <v>0</v>
      </c>
    </row>
    <row r="32" spans="1:35" x14ac:dyDescent="0.3">
      <c r="A32" s="20" t="s">
        <v>226</v>
      </c>
      <c r="B32" s="187">
        <v>0</v>
      </c>
      <c r="C32" s="187">
        <v>0</v>
      </c>
      <c r="D32" s="179">
        <v>0</v>
      </c>
      <c r="E32" s="179">
        <v>0</v>
      </c>
      <c r="F32" s="179">
        <v>0</v>
      </c>
      <c r="G32" s="179">
        <v>0</v>
      </c>
      <c r="H32" s="179">
        <v>0</v>
      </c>
      <c r="I32" s="187">
        <v>0</v>
      </c>
      <c r="J32" s="187">
        <v>0</v>
      </c>
      <c r="K32" s="179">
        <v>0</v>
      </c>
      <c r="L32" s="179">
        <v>0</v>
      </c>
      <c r="M32" s="179">
        <v>0</v>
      </c>
      <c r="N32" s="179">
        <v>0</v>
      </c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>
        <v>0</v>
      </c>
      <c r="AI32" s="238">
        <v>0</v>
      </c>
    </row>
    <row r="33" spans="1:35" ht="3" customHeight="1" x14ac:dyDescent="0.3">
      <c r="A33" s="34"/>
      <c r="B33" s="229"/>
      <c r="C33" s="229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74" t="s">
        <v>189</v>
      </c>
      <c r="B1" s="175">
        <v>45444</v>
      </c>
      <c r="C1" s="175">
        <v>45445</v>
      </c>
      <c r="D1" s="175">
        <v>45446</v>
      </c>
      <c r="E1" s="175">
        <v>45447</v>
      </c>
      <c r="F1" s="175">
        <v>45448</v>
      </c>
      <c r="G1" s="175">
        <v>45449</v>
      </c>
      <c r="H1" s="175">
        <v>45450</v>
      </c>
      <c r="I1" s="175">
        <v>45451</v>
      </c>
      <c r="J1" s="175">
        <v>45452</v>
      </c>
      <c r="K1" s="175">
        <v>45453</v>
      </c>
      <c r="L1" s="175">
        <v>45454</v>
      </c>
      <c r="M1" s="175">
        <v>45455</v>
      </c>
      <c r="N1" s="175">
        <v>45456</v>
      </c>
      <c r="O1" s="175">
        <v>45457</v>
      </c>
      <c r="P1" s="175">
        <v>45458</v>
      </c>
      <c r="Q1" s="175">
        <v>45459</v>
      </c>
      <c r="R1" s="175">
        <v>45460</v>
      </c>
      <c r="S1" s="175">
        <v>45461</v>
      </c>
      <c r="T1" s="175">
        <v>45462</v>
      </c>
      <c r="U1" s="175">
        <v>45463</v>
      </c>
      <c r="V1" s="175">
        <v>45464</v>
      </c>
      <c r="W1" s="175">
        <v>45465</v>
      </c>
      <c r="X1" s="175">
        <v>45466</v>
      </c>
      <c r="Y1" s="175">
        <v>45467</v>
      </c>
      <c r="Z1" s="175">
        <v>45468</v>
      </c>
      <c r="AA1" s="175">
        <v>45469</v>
      </c>
      <c r="AB1" s="175">
        <v>45470</v>
      </c>
      <c r="AC1" s="175">
        <v>45471</v>
      </c>
      <c r="AD1" s="175">
        <v>45472</v>
      </c>
      <c r="AE1" s="175">
        <v>45473</v>
      </c>
      <c r="AF1" s="175"/>
      <c r="AG1" s="176" t="s">
        <v>62</v>
      </c>
      <c r="AH1" s="176" t="s">
        <v>63</v>
      </c>
      <c r="AI1" s="176" t="s">
        <v>64</v>
      </c>
    </row>
    <row r="2" spans="1:35" x14ac:dyDescent="0.3">
      <c r="A2" s="38" t="s">
        <v>21</v>
      </c>
      <c r="B2" s="188"/>
      <c r="C2" s="188"/>
      <c r="D2" s="180"/>
      <c r="E2" s="180"/>
      <c r="F2" s="180"/>
      <c r="G2" s="180"/>
      <c r="H2" s="180"/>
      <c r="I2" s="188"/>
      <c r="J2" s="188"/>
      <c r="K2" s="180"/>
      <c r="L2" s="180"/>
      <c r="M2" s="180"/>
      <c r="N2" s="180"/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0</v>
      </c>
      <c r="AH2" s="180"/>
      <c r="AI2" s="244">
        <v>0</v>
      </c>
    </row>
    <row r="3" spans="1:35" x14ac:dyDescent="0.3">
      <c r="A3" s="20" t="s">
        <v>24</v>
      </c>
      <c r="B3" s="187"/>
      <c r="C3" s="187"/>
      <c r="D3" s="179"/>
      <c r="E3" s="179"/>
      <c r="F3" s="179"/>
      <c r="G3" s="179"/>
      <c r="H3" s="179"/>
      <c r="I3" s="187"/>
      <c r="J3" s="187"/>
      <c r="K3" s="179"/>
      <c r="L3" s="179"/>
      <c r="M3" s="179"/>
      <c r="N3" s="179"/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/>
      <c r="AI3" s="238">
        <v>0</v>
      </c>
    </row>
    <row r="4" spans="1:35" x14ac:dyDescent="0.3">
      <c r="A4" s="20" t="s">
        <v>25</v>
      </c>
      <c r="B4" s="187"/>
      <c r="C4" s="187"/>
      <c r="D4" s="179"/>
      <c r="E4" s="179"/>
      <c r="F4" s="179"/>
      <c r="G4" s="179"/>
      <c r="H4" s="179"/>
      <c r="I4" s="187"/>
      <c r="J4" s="187"/>
      <c r="K4" s="179"/>
      <c r="L4" s="179"/>
      <c r="M4" s="179"/>
      <c r="N4" s="179"/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/>
      <c r="AI4" s="238">
        <v>0</v>
      </c>
    </row>
    <row r="5" spans="1:35" x14ac:dyDescent="0.3">
      <c r="A5" s="20" t="s">
        <v>26</v>
      </c>
      <c r="B5" s="187"/>
      <c r="C5" s="187"/>
      <c r="D5" s="179"/>
      <c r="E5" s="179"/>
      <c r="F5" s="179"/>
      <c r="G5" s="179"/>
      <c r="H5" s="179"/>
      <c r="I5" s="187"/>
      <c r="J5" s="187"/>
      <c r="K5" s="179"/>
      <c r="L5" s="179"/>
      <c r="M5" s="179"/>
      <c r="N5" s="179"/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/>
      <c r="AI5" s="238">
        <v>0</v>
      </c>
    </row>
    <row r="6" spans="1:35" x14ac:dyDescent="0.3">
      <c r="A6" s="21" t="s">
        <v>12</v>
      </c>
      <c r="B6" s="189"/>
      <c r="C6" s="189"/>
      <c r="D6" s="181"/>
      <c r="E6" s="181"/>
      <c r="F6" s="181"/>
      <c r="G6" s="181"/>
      <c r="H6" s="181"/>
      <c r="I6" s="189"/>
      <c r="J6" s="189"/>
      <c r="K6" s="181"/>
      <c r="L6" s="181"/>
      <c r="M6" s="181"/>
      <c r="N6" s="181"/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0</v>
      </c>
      <c r="AH6" s="181"/>
      <c r="AI6" s="181">
        <v>0</v>
      </c>
    </row>
    <row r="7" spans="1:35" x14ac:dyDescent="0.3">
      <c r="A7" s="20" t="s">
        <v>181</v>
      </c>
      <c r="B7" s="187"/>
      <c r="C7" s="187"/>
      <c r="D7" s="179"/>
      <c r="E7" s="179"/>
      <c r="F7" s="179"/>
      <c r="G7" s="179"/>
      <c r="H7" s="179"/>
      <c r="I7" s="187"/>
      <c r="J7" s="187"/>
      <c r="K7" s="179"/>
      <c r="L7" s="179"/>
      <c r="M7" s="179"/>
      <c r="N7" s="179"/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/>
      <c r="AI7" s="238">
        <v>0</v>
      </c>
    </row>
    <row r="8" spans="1:35" x14ac:dyDescent="0.3">
      <c r="A8" s="20" t="s">
        <v>182</v>
      </c>
      <c r="B8" s="187"/>
      <c r="C8" s="187"/>
      <c r="D8" s="179"/>
      <c r="E8" s="179"/>
      <c r="F8" s="179"/>
      <c r="G8" s="179"/>
      <c r="H8" s="179"/>
      <c r="I8" s="187"/>
      <c r="J8" s="187"/>
      <c r="K8" s="179"/>
      <c r="L8" s="179"/>
      <c r="M8" s="179"/>
      <c r="N8" s="179"/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/>
      <c r="AI8" s="238">
        <v>0</v>
      </c>
    </row>
    <row r="9" spans="1:35" x14ac:dyDescent="0.3">
      <c r="A9" s="20" t="s">
        <v>14</v>
      </c>
      <c r="B9" s="187"/>
      <c r="C9" s="187"/>
      <c r="D9" s="179"/>
      <c r="E9" s="179"/>
      <c r="F9" s="179"/>
      <c r="G9" s="179"/>
      <c r="H9" s="179"/>
      <c r="I9" s="187"/>
      <c r="J9" s="187"/>
      <c r="K9" s="179"/>
      <c r="L9" s="179"/>
      <c r="M9" s="179"/>
      <c r="N9" s="179"/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0</v>
      </c>
      <c r="AH9" s="179"/>
      <c r="AI9" s="238">
        <v>0</v>
      </c>
    </row>
    <row r="10" spans="1:35" x14ac:dyDescent="0.3">
      <c r="A10" s="20" t="s">
        <v>40</v>
      </c>
      <c r="B10" s="187"/>
      <c r="C10" s="187"/>
      <c r="D10" s="179"/>
      <c r="E10" s="179"/>
      <c r="F10" s="179"/>
      <c r="G10" s="179"/>
      <c r="H10" s="179"/>
      <c r="I10" s="187"/>
      <c r="J10" s="187"/>
      <c r="K10" s="179"/>
      <c r="L10" s="179"/>
      <c r="M10" s="179"/>
      <c r="N10" s="179"/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0</v>
      </c>
      <c r="AH10" s="179"/>
      <c r="AI10" s="238">
        <v>0</v>
      </c>
    </row>
    <row r="11" spans="1:35" x14ac:dyDescent="0.3">
      <c r="A11" s="20" t="s">
        <v>13</v>
      </c>
      <c r="B11" s="187"/>
      <c r="C11" s="187"/>
      <c r="D11" s="179"/>
      <c r="E11" s="179"/>
      <c r="F11" s="179"/>
      <c r="G11" s="179"/>
      <c r="H11" s="179"/>
      <c r="I11" s="187"/>
      <c r="J11" s="187"/>
      <c r="K11" s="179"/>
      <c r="L11" s="179"/>
      <c r="M11" s="179"/>
      <c r="N11" s="179"/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0</v>
      </c>
      <c r="AH11" s="179"/>
      <c r="AI11" s="238">
        <v>0</v>
      </c>
    </row>
    <row r="12" spans="1:35" x14ac:dyDescent="0.3">
      <c r="A12" s="156" t="s">
        <v>27</v>
      </c>
      <c r="B12" s="191"/>
      <c r="C12" s="191"/>
      <c r="D12" s="183"/>
      <c r="E12" s="183"/>
      <c r="F12" s="183"/>
      <c r="G12" s="183"/>
      <c r="H12" s="183"/>
      <c r="I12" s="191"/>
      <c r="J12" s="191"/>
      <c r="K12" s="183"/>
      <c r="L12" s="183"/>
      <c r="M12" s="183"/>
      <c r="N12" s="183"/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</v>
      </c>
      <c r="AH12" s="240"/>
      <c r="AI12" s="240">
        <v>0</v>
      </c>
    </row>
    <row r="13" spans="1:35" x14ac:dyDescent="0.3">
      <c r="A13" s="22" t="s">
        <v>28</v>
      </c>
      <c r="B13" s="190"/>
      <c r="C13" s="190"/>
      <c r="D13" s="182"/>
      <c r="E13" s="182"/>
      <c r="F13" s="182"/>
      <c r="G13" s="182"/>
      <c r="H13" s="182"/>
      <c r="I13" s="190"/>
      <c r="J13" s="190"/>
      <c r="K13" s="182"/>
      <c r="L13" s="182"/>
      <c r="M13" s="182"/>
      <c r="N13" s="182"/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</v>
      </c>
      <c r="AH13" s="238"/>
      <c r="AI13" s="238">
        <v>0</v>
      </c>
    </row>
    <row r="14" spans="1:35" x14ac:dyDescent="0.3">
      <c r="A14" s="22" t="s">
        <v>29</v>
      </c>
      <c r="B14" s="190"/>
      <c r="C14" s="190"/>
      <c r="D14" s="182"/>
      <c r="E14" s="182"/>
      <c r="F14" s="182"/>
      <c r="G14" s="182"/>
      <c r="H14" s="182"/>
      <c r="I14" s="190"/>
      <c r="J14" s="190"/>
      <c r="K14" s="182"/>
      <c r="L14" s="182"/>
      <c r="M14" s="182"/>
      <c r="N14" s="182"/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</v>
      </c>
      <c r="AH14" s="238"/>
      <c r="AI14" s="238">
        <v>0</v>
      </c>
    </row>
    <row r="15" spans="1:35" x14ac:dyDescent="0.3">
      <c r="A15" s="156" t="s">
        <v>30</v>
      </c>
      <c r="B15" s="191"/>
      <c r="C15" s="191"/>
      <c r="D15" s="183"/>
      <c r="E15" s="183"/>
      <c r="F15" s="183"/>
      <c r="G15" s="183"/>
      <c r="H15" s="183"/>
      <c r="I15" s="191"/>
      <c r="J15" s="191"/>
      <c r="K15" s="183"/>
      <c r="L15" s="183"/>
      <c r="M15" s="183"/>
      <c r="N15" s="183"/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</v>
      </c>
      <c r="AH15" s="240"/>
      <c r="AI15" s="240">
        <v>0</v>
      </c>
    </row>
    <row r="16" spans="1:35" x14ac:dyDescent="0.3">
      <c r="A16" s="22" t="s">
        <v>31</v>
      </c>
      <c r="B16" s="190"/>
      <c r="C16" s="190"/>
      <c r="D16" s="182"/>
      <c r="E16" s="182"/>
      <c r="F16" s="182"/>
      <c r="G16" s="182"/>
      <c r="H16" s="182"/>
      <c r="I16" s="190"/>
      <c r="J16" s="190"/>
      <c r="K16" s="182"/>
      <c r="L16" s="182"/>
      <c r="M16" s="182"/>
      <c r="N16" s="182"/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</v>
      </c>
      <c r="AH16" s="238"/>
      <c r="AI16" s="238">
        <v>0</v>
      </c>
    </row>
    <row r="17" spans="1:35" x14ac:dyDescent="0.3">
      <c r="A17" s="157" t="s">
        <v>16</v>
      </c>
      <c r="B17" s="192"/>
      <c r="C17" s="192"/>
      <c r="D17" s="184"/>
      <c r="E17" s="184"/>
      <c r="F17" s="184"/>
      <c r="G17" s="184"/>
      <c r="H17" s="184"/>
      <c r="I17" s="192"/>
      <c r="J17" s="192"/>
      <c r="K17" s="184"/>
      <c r="L17" s="184"/>
      <c r="M17" s="184"/>
      <c r="N17" s="184"/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0</v>
      </c>
      <c r="AH17" s="184"/>
      <c r="AI17" s="240">
        <v>0</v>
      </c>
    </row>
    <row r="18" spans="1:35" x14ac:dyDescent="0.3">
      <c r="A18" s="20" t="s">
        <v>17</v>
      </c>
      <c r="B18" s="187"/>
      <c r="C18" s="187"/>
      <c r="D18" s="179"/>
      <c r="E18" s="179"/>
      <c r="F18" s="179"/>
      <c r="G18" s="179"/>
      <c r="H18" s="179"/>
      <c r="I18" s="187"/>
      <c r="J18" s="187"/>
      <c r="K18" s="179"/>
      <c r="L18" s="179"/>
      <c r="M18" s="179"/>
      <c r="N18" s="179"/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0</v>
      </c>
      <c r="AH18" s="179"/>
      <c r="AI18" s="238">
        <v>0</v>
      </c>
    </row>
    <row r="19" spans="1:35" x14ac:dyDescent="0.3">
      <c r="A19" s="20" t="s">
        <v>18</v>
      </c>
      <c r="B19" s="187"/>
      <c r="C19" s="187"/>
      <c r="D19" s="179"/>
      <c r="E19" s="179"/>
      <c r="F19" s="179"/>
      <c r="G19" s="179"/>
      <c r="H19" s="179"/>
      <c r="I19" s="187"/>
      <c r="J19" s="187"/>
      <c r="K19" s="179"/>
      <c r="L19" s="179"/>
      <c r="M19" s="179"/>
      <c r="N19" s="179"/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0</v>
      </c>
      <c r="AH19" s="179"/>
      <c r="AI19" s="238">
        <v>0</v>
      </c>
    </row>
    <row r="20" spans="1:35" x14ac:dyDescent="0.3">
      <c r="A20" s="157" t="s">
        <v>19</v>
      </c>
      <c r="B20" s="192"/>
      <c r="C20" s="192"/>
      <c r="D20" s="184"/>
      <c r="E20" s="184"/>
      <c r="F20" s="184"/>
      <c r="G20" s="184"/>
      <c r="H20" s="184"/>
      <c r="I20" s="192"/>
      <c r="J20" s="192"/>
      <c r="K20" s="184"/>
      <c r="L20" s="184"/>
      <c r="M20" s="184"/>
      <c r="N20" s="184"/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0</v>
      </c>
      <c r="AH20" s="184"/>
      <c r="AI20" s="240">
        <v>0</v>
      </c>
    </row>
    <row r="21" spans="1:35" x14ac:dyDescent="0.3">
      <c r="A21" s="20" t="s">
        <v>20</v>
      </c>
      <c r="B21" s="187"/>
      <c r="C21" s="187"/>
      <c r="D21" s="179"/>
      <c r="E21" s="179"/>
      <c r="F21" s="179"/>
      <c r="G21" s="179"/>
      <c r="H21" s="179"/>
      <c r="I21" s="187"/>
      <c r="J21" s="187"/>
      <c r="K21" s="179"/>
      <c r="L21" s="179"/>
      <c r="M21" s="179"/>
      <c r="N21" s="179"/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0</v>
      </c>
      <c r="AH21" s="179"/>
      <c r="AI21" s="238">
        <v>0</v>
      </c>
    </row>
    <row r="22" spans="1:35" x14ac:dyDescent="0.3">
      <c r="A22" s="20" t="s">
        <v>82</v>
      </c>
      <c r="B22" s="187"/>
      <c r="C22" s="187"/>
      <c r="D22" s="179"/>
      <c r="E22" s="179"/>
      <c r="F22" s="179"/>
      <c r="G22" s="179"/>
      <c r="H22" s="179"/>
      <c r="I22" s="187"/>
      <c r="J22" s="187"/>
      <c r="K22" s="179"/>
      <c r="L22" s="179"/>
      <c r="M22" s="179"/>
      <c r="N22" s="179"/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/>
      <c r="AI22" s="238">
        <v>0</v>
      </c>
    </row>
    <row r="23" spans="1:35" x14ac:dyDescent="0.3">
      <c r="A23" s="20" t="s">
        <v>83</v>
      </c>
      <c r="B23" s="187"/>
      <c r="C23" s="187"/>
      <c r="D23" s="179"/>
      <c r="E23" s="179"/>
      <c r="F23" s="179"/>
      <c r="G23" s="179"/>
      <c r="H23" s="179"/>
      <c r="I23" s="187"/>
      <c r="J23" s="187"/>
      <c r="K23" s="179"/>
      <c r="L23" s="179"/>
      <c r="M23" s="179"/>
      <c r="N23" s="179"/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/>
      <c r="AI23" s="238">
        <v>0</v>
      </c>
    </row>
    <row r="24" spans="1:35" x14ac:dyDescent="0.3">
      <c r="A24" s="20" t="s">
        <v>84</v>
      </c>
      <c r="B24" s="187"/>
      <c r="C24" s="187"/>
      <c r="D24" s="179"/>
      <c r="E24" s="179"/>
      <c r="F24" s="179"/>
      <c r="G24" s="179"/>
      <c r="H24" s="179"/>
      <c r="I24" s="187"/>
      <c r="J24" s="187"/>
      <c r="K24" s="179"/>
      <c r="L24" s="179"/>
      <c r="M24" s="179"/>
      <c r="N24" s="179"/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/>
      <c r="AI24" s="238">
        <v>0</v>
      </c>
    </row>
    <row r="25" spans="1:35" x14ac:dyDescent="0.3">
      <c r="A25" s="20" t="s">
        <v>85</v>
      </c>
      <c r="B25" s="187"/>
      <c r="C25" s="187"/>
      <c r="D25" s="179"/>
      <c r="E25" s="179"/>
      <c r="F25" s="179"/>
      <c r="G25" s="179"/>
      <c r="H25" s="179"/>
      <c r="I25" s="187"/>
      <c r="J25" s="187"/>
      <c r="K25" s="179"/>
      <c r="L25" s="179"/>
      <c r="M25" s="179"/>
      <c r="N25" s="179"/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/>
      <c r="AI25" s="238">
        <v>0</v>
      </c>
    </row>
    <row r="26" spans="1:35" x14ac:dyDescent="0.3">
      <c r="A26" s="20" t="s">
        <v>87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147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3"/>
  <dimension ref="A1:ZZ37"/>
  <sheetViews>
    <sheetView showGridLines="0" zoomScale="80" zoomScaleNormal="80" workbookViewId="0">
      <pane xSplit="1" ySplit="1" topLeftCell="T2" activePane="bottomRight" state="frozen"/>
      <selection activeCell="L10" sqref="L10"/>
      <selection pane="topRight" activeCell="L10" sqref="L10"/>
      <selection pane="bottomLeft" activeCell="L10" sqref="L10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702" ht="45" customHeight="1" x14ac:dyDescent="0.3">
      <c r="A1" s="218" t="s">
        <v>54</v>
      </c>
      <c r="B1" s="219">
        <v>45444</v>
      </c>
      <c r="C1" s="219">
        <v>45445</v>
      </c>
      <c r="D1" s="219">
        <v>45446</v>
      </c>
      <c r="E1" s="219">
        <v>45447</v>
      </c>
      <c r="F1" s="219">
        <v>45448</v>
      </c>
      <c r="G1" s="219">
        <v>45449</v>
      </c>
      <c r="H1" s="219">
        <v>45450</v>
      </c>
      <c r="I1" s="219">
        <v>45451</v>
      </c>
      <c r="J1" s="219">
        <v>45452</v>
      </c>
      <c r="K1" s="219">
        <v>45453</v>
      </c>
      <c r="L1" s="219">
        <v>45454</v>
      </c>
      <c r="M1" s="219">
        <v>45455</v>
      </c>
      <c r="N1" s="219">
        <v>45456</v>
      </c>
      <c r="O1" s="219">
        <v>45457</v>
      </c>
      <c r="P1" s="219">
        <v>45458</v>
      </c>
      <c r="Q1" s="219">
        <v>45459</v>
      </c>
      <c r="R1" s="219">
        <v>45460</v>
      </c>
      <c r="S1" s="219">
        <v>45461</v>
      </c>
      <c r="T1" s="219">
        <v>45462</v>
      </c>
      <c r="U1" s="219">
        <v>45463</v>
      </c>
      <c r="V1" s="219">
        <v>45464</v>
      </c>
      <c r="W1" s="219">
        <v>45465</v>
      </c>
      <c r="X1" s="219">
        <v>45466</v>
      </c>
      <c r="Y1" s="219">
        <v>45467</v>
      </c>
      <c r="Z1" s="219">
        <v>45468</v>
      </c>
      <c r="AA1" s="219">
        <v>45469</v>
      </c>
      <c r="AB1" s="219">
        <v>45470</v>
      </c>
      <c r="AC1" s="219">
        <v>45471</v>
      </c>
      <c r="AD1" s="219">
        <v>45472</v>
      </c>
      <c r="AE1" s="219">
        <v>45473</v>
      </c>
      <c r="AF1" s="219"/>
      <c r="AG1" s="220" t="s">
        <v>62</v>
      </c>
      <c r="AH1" s="220" t="s">
        <v>63</v>
      </c>
      <c r="AI1" s="220" t="s">
        <v>64</v>
      </c>
    </row>
    <row r="2" spans="1:702" x14ac:dyDescent="0.3">
      <c r="A2" s="38" t="s">
        <v>21</v>
      </c>
      <c r="B2" s="188"/>
      <c r="C2" s="188"/>
      <c r="D2" s="180"/>
      <c r="E2" s="180"/>
      <c r="F2" s="180"/>
      <c r="G2" s="180"/>
      <c r="H2" s="180"/>
      <c r="I2" s="188"/>
      <c r="J2" s="188"/>
      <c r="K2" s="180"/>
      <c r="L2" s="180"/>
      <c r="M2" s="180"/>
      <c r="N2" s="180"/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0</v>
      </c>
      <c r="AH2" s="180"/>
      <c r="AI2" s="244">
        <v>0</v>
      </c>
    </row>
    <row r="3" spans="1:702" x14ac:dyDescent="0.3">
      <c r="A3" s="20" t="s">
        <v>82</v>
      </c>
      <c r="B3" s="187"/>
      <c r="C3" s="187"/>
      <c r="D3" s="179"/>
      <c r="E3" s="179"/>
      <c r="F3" s="179"/>
      <c r="G3" s="179"/>
      <c r="H3" s="179"/>
      <c r="I3" s="187"/>
      <c r="J3" s="187"/>
      <c r="K3" s="179"/>
      <c r="L3" s="179"/>
      <c r="M3" s="179"/>
      <c r="N3" s="179"/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/>
      <c r="AI3" s="238">
        <v>0</v>
      </c>
    </row>
    <row r="4" spans="1:702" x14ac:dyDescent="0.3">
      <c r="A4" s="20" t="s">
        <v>83</v>
      </c>
      <c r="B4" s="187"/>
      <c r="C4" s="187"/>
      <c r="D4" s="179"/>
      <c r="E4" s="179"/>
      <c r="F4" s="179"/>
      <c r="G4" s="179"/>
      <c r="H4" s="179"/>
      <c r="I4" s="187"/>
      <c r="J4" s="187"/>
      <c r="K4" s="179"/>
      <c r="L4" s="179"/>
      <c r="M4" s="179"/>
      <c r="N4" s="179"/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/>
      <c r="AI4" s="238">
        <v>0</v>
      </c>
    </row>
    <row r="5" spans="1:702" x14ac:dyDescent="0.3">
      <c r="A5" s="20" t="s">
        <v>84</v>
      </c>
      <c r="B5" s="187"/>
      <c r="C5" s="187"/>
      <c r="D5" s="179"/>
      <c r="E5" s="179"/>
      <c r="F5" s="179"/>
      <c r="G5" s="179"/>
      <c r="H5" s="179"/>
      <c r="I5" s="187"/>
      <c r="J5" s="187"/>
      <c r="K5" s="179"/>
      <c r="L5" s="179"/>
      <c r="M5" s="179"/>
      <c r="N5" s="179"/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/>
      <c r="AI5" s="238">
        <v>0</v>
      </c>
    </row>
    <row r="6" spans="1:702" x14ac:dyDescent="0.3">
      <c r="A6" s="21" t="s">
        <v>85</v>
      </c>
      <c r="B6" s="189"/>
      <c r="C6" s="189"/>
      <c r="D6" s="181"/>
      <c r="E6" s="181"/>
      <c r="F6" s="181"/>
      <c r="G6" s="181"/>
      <c r="H6" s="181"/>
      <c r="I6" s="189"/>
      <c r="J6" s="189"/>
      <c r="K6" s="181"/>
      <c r="L6" s="181"/>
      <c r="M6" s="181"/>
      <c r="N6" s="181"/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0</v>
      </c>
      <c r="AH6" s="181"/>
      <c r="AI6" s="181">
        <v>0</v>
      </c>
    </row>
    <row r="7" spans="1:702" x14ac:dyDescent="0.3">
      <c r="A7" s="20" t="s">
        <v>86</v>
      </c>
      <c r="B7" s="187"/>
      <c r="C7" s="187"/>
      <c r="D7" s="179"/>
      <c r="E7" s="179"/>
      <c r="F7" s="179"/>
      <c r="G7" s="179"/>
      <c r="H7" s="179"/>
      <c r="I7" s="187"/>
      <c r="J7" s="187"/>
      <c r="K7" s="179"/>
      <c r="L7" s="179"/>
      <c r="M7" s="179"/>
      <c r="N7" s="179"/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/>
      <c r="AI7" s="238">
        <v>0</v>
      </c>
    </row>
    <row r="8" spans="1:702" x14ac:dyDescent="0.3">
      <c r="A8" s="20" t="s">
        <v>87</v>
      </c>
      <c r="B8" s="187"/>
      <c r="C8" s="187"/>
      <c r="D8" s="179"/>
      <c r="E8" s="179"/>
      <c r="F8" s="179"/>
      <c r="G8" s="179"/>
      <c r="H8" s="179"/>
      <c r="I8" s="187"/>
      <c r="J8" s="187"/>
      <c r="K8" s="179"/>
      <c r="L8" s="179"/>
      <c r="M8" s="179"/>
      <c r="N8" s="179"/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/>
      <c r="AI8" s="238">
        <v>0</v>
      </c>
    </row>
    <row r="9" spans="1:702" x14ac:dyDescent="0.3">
      <c r="A9" s="20" t="s">
        <v>24</v>
      </c>
      <c r="B9" s="187"/>
      <c r="C9" s="187"/>
      <c r="D9" s="179"/>
      <c r="E9" s="179"/>
      <c r="F9" s="179"/>
      <c r="G9" s="179"/>
      <c r="H9" s="179"/>
      <c r="I9" s="187"/>
      <c r="J9" s="187"/>
      <c r="K9" s="179"/>
      <c r="L9" s="179"/>
      <c r="M9" s="179"/>
      <c r="N9" s="179"/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0</v>
      </c>
      <c r="AH9" s="179"/>
      <c r="AI9" s="238">
        <v>0</v>
      </c>
    </row>
    <row r="10" spans="1:702" x14ac:dyDescent="0.3">
      <c r="A10" s="20" t="s">
        <v>25</v>
      </c>
      <c r="B10" s="187"/>
      <c r="C10" s="187"/>
      <c r="D10" s="179"/>
      <c r="E10" s="179"/>
      <c r="F10" s="179"/>
      <c r="G10" s="179"/>
      <c r="H10" s="179"/>
      <c r="I10" s="187"/>
      <c r="J10" s="187"/>
      <c r="K10" s="179"/>
      <c r="L10" s="179"/>
      <c r="M10" s="179"/>
      <c r="N10" s="179"/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0</v>
      </c>
      <c r="AH10" s="179"/>
      <c r="AI10" s="238">
        <v>0</v>
      </c>
    </row>
    <row r="11" spans="1:702" x14ac:dyDescent="0.3">
      <c r="A11" s="20" t="s">
        <v>26</v>
      </c>
      <c r="B11" s="187"/>
      <c r="C11" s="187"/>
      <c r="D11" s="179"/>
      <c r="E11" s="179"/>
      <c r="F11" s="179"/>
      <c r="G11" s="179"/>
      <c r="H11" s="179"/>
      <c r="I11" s="187"/>
      <c r="J11" s="187"/>
      <c r="K11" s="179"/>
      <c r="L11" s="179"/>
      <c r="M11" s="179"/>
      <c r="N11" s="179"/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0</v>
      </c>
      <c r="AH11" s="179"/>
      <c r="AI11" s="238">
        <v>0</v>
      </c>
    </row>
    <row r="12" spans="1:702" x14ac:dyDescent="0.3">
      <c r="A12" s="156" t="s">
        <v>12</v>
      </c>
      <c r="B12" s="191"/>
      <c r="C12" s="191"/>
      <c r="D12" s="183"/>
      <c r="E12" s="183"/>
      <c r="F12" s="183"/>
      <c r="G12" s="183"/>
      <c r="H12" s="183"/>
      <c r="I12" s="191"/>
      <c r="J12" s="191"/>
      <c r="K12" s="183"/>
      <c r="L12" s="183"/>
      <c r="M12" s="183"/>
      <c r="N12" s="183"/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</v>
      </c>
      <c r="AH12" s="240"/>
      <c r="AI12" s="240">
        <v>0</v>
      </c>
    </row>
    <row r="13" spans="1:702" x14ac:dyDescent="0.3">
      <c r="A13" s="22" t="s">
        <v>40</v>
      </c>
      <c r="B13" s="190"/>
      <c r="C13" s="190"/>
      <c r="D13" s="182"/>
      <c r="E13" s="182"/>
      <c r="F13" s="182"/>
      <c r="G13" s="182"/>
      <c r="H13" s="182"/>
      <c r="I13" s="190"/>
      <c r="J13" s="190"/>
      <c r="K13" s="182"/>
      <c r="L13" s="182"/>
      <c r="M13" s="182"/>
      <c r="N13" s="182"/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</v>
      </c>
      <c r="AH13" s="238"/>
      <c r="AI13" s="238">
        <v>0</v>
      </c>
    </row>
    <row r="14" spans="1:702" x14ac:dyDescent="0.3">
      <c r="A14" s="22" t="s">
        <v>14</v>
      </c>
      <c r="B14" s="190"/>
      <c r="C14" s="190"/>
      <c r="D14" s="182"/>
      <c r="E14" s="182"/>
      <c r="F14" s="182"/>
      <c r="G14" s="182"/>
      <c r="H14" s="182"/>
      <c r="I14" s="190"/>
      <c r="J14" s="190"/>
      <c r="K14" s="182"/>
      <c r="L14" s="182"/>
      <c r="M14" s="182"/>
      <c r="N14" s="182"/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</v>
      </c>
      <c r="AH14" s="238"/>
      <c r="AI14" s="238">
        <v>0</v>
      </c>
    </row>
    <row r="15" spans="1:702" s="130" customFormat="1" x14ac:dyDescent="0.3">
      <c r="A15" s="156" t="s">
        <v>13</v>
      </c>
      <c r="B15" s="191"/>
      <c r="C15" s="191"/>
      <c r="D15" s="183"/>
      <c r="E15" s="183"/>
      <c r="F15" s="183"/>
      <c r="G15" s="183"/>
      <c r="H15" s="183"/>
      <c r="I15" s="191"/>
      <c r="J15" s="191"/>
      <c r="K15" s="183"/>
      <c r="L15" s="183"/>
      <c r="M15" s="183"/>
      <c r="N15" s="183"/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</v>
      </c>
      <c r="AH15" s="240"/>
      <c r="AI15" s="240">
        <v>0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</row>
    <row r="16" spans="1:702" x14ac:dyDescent="0.3">
      <c r="A16" s="152" t="s">
        <v>16</v>
      </c>
      <c r="B16" s="190"/>
      <c r="C16" s="190"/>
      <c r="D16" s="182"/>
      <c r="E16" s="182"/>
      <c r="F16" s="182"/>
      <c r="G16" s="182"/>
      <c r="H16" s="182"/>
      <c r="I16" s="190"/>
      <c r="J16" s="190"/>
      <c r="K16" s="182"/>
      <c r="L16" s="182"/>
      <c r="M16" s="182"/>
      <c r="N16" s="182"/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</v>
      </c>
      <c r="AH16" s="238"/>
      <c r="AI16" s="238">
        <v>0</v>
      </c>
    </row>
    <row r="17" spans="1:702" x14ac:dyDescent="0.3">
      <c r="A17" s="157" t="s">
        <v>17</v>
      </c>
      <c r="B17" s="192"/>
      <c r="C17" s="192"/>
      <c r="D17" s="184"/>
      <c r="E17" s="184"/>
      <c r="F17" s="184"/>
      <c r="G17" s="184"/>
      <c r="H17" s="184"/>
      <c r="I17" s="192"/>
      <c r="J17" s="192"/>
      <c r="K17" s="184"/>
      <c r="L17" s="184"/>
      <c r="M17" s="184"/>
      <c r="N17" s="184"/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0</v>
      </c>
      <c r="AH17" s="184"/>
      <c r="AI17" s="240">
        <v>0</v>
      </c>
    </row>
    <row r="18" spans="1:702" x14ac:dyDescent="0.3">
      <c r="A18" s="20" t="s">
        <v>18</v>
      </c>
      <c r="B18" s="187"/>
      <c r="C18" s="187"/>
      <c r="D18" s="179"/>
      <c r="E18" s="179"/>
      <c r="F18" s="179"/>
      <c r="G18" s="179"/>
      <c r="H18" s="179"/>
      <c r="I18" s="187"/>
      <c r="J18" s="187"/>
      <c r="K18" s="179"/>
      <c r="L18" s="179"/>
      <c r="M18" s="179"/>
      <c r="N18" s="179"/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0</v>
      </c>
      <c r="AH18" s="179"/>
      <c r="AI18" s="238">
        <v>0</v>
      </c>
    </row>
    <row r="19" spans="1:702" x14ac:dyDescent="0.3">
      <c r="A19" s="151" t="s">
        <v>19</v>
      </c>
      <c r="B19" s="187"/>
      <c r="C19" s="187"/>
      <c r="D19" s="179"/>
      <c r="E19" s="179"/>
      <c r="F19" s="179"/>
      <c r="G19" s="179"/>
      <c r="H19" s="179"/>
      <c r="I19" s="187"/>
      <c r="J19" s="187"/>
      <c r="K19" s="179"/>
      <c r="L19" s="179"/>
      <c r="M19" s="179"/>
      <c r="N19" s="179"/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0</v>
      </c>
      <c r="AH19" s="179"/>
      <c r="AI19" s="238">
        <v>0</v>
      </c>
    </row>
    <row r="20" spans="1:702" x14ac:dyDescent="0.3">
      <c r="A20" s="157" t="s">
        <v>20</v>
      </c>
      <c r="B20" s="192"/>
      <c r="C20" s="192"/>
      <c r="D20" s="184"/>
      <c r="E20" s="184"/>
      <c r="F20" s="184"/>
      <c r="G20" s="184"/>
      <c r="H20" s="184"/>
      <c r="I20" s="192"/>
      <c r="J20" s="192"/>
      <c r="K20" s="184"/>
      <c r="L20" s="184"/>
      <c r="M20" s="184"/>
      <c r="N20" s="184"/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0</v>
      </c>
      <c r="AH20" s="184"/>
      <c r="AI20" s="240">
        <v>0</v>
      </c>
    </row>
    <row r="21" spans="1:702" x14ac:dyDescent="0.3">
      <c r="A21" s="151" t="s">
        <v>27</v>
      </c>
      <c r="B21" s="187"/>
      <c r="C21" s="187"/>
      <c r="D21" s="179"/>
      <c r="E21" s="179"/>
      <c r="F21" s="179"/>
      <c r="G21" s="179"/>
      <c r="H21" s="179"/>
      <c r="I21" s="187"/>
      <c r="J21" s="187"/>
      <c r="K21" s="179"/>
      <c r="L21" s="179"/>
      <c r="M21" s="179"/>
      <c r="N21" s="179"/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0</v>
      </c>
      <c r="AH21" s="179"/>
      <c r="AI21" s="238">
        <v>0</v>
      </c>
    </row>
    <row r="22" spans="1:702" x14ac:dyDescent="0.3">
      <c r="A22" s="20" t="s">
        <v>28</v>
      </c>
      <c r="B22" s="187"/>
      <c r="C22" s="187"/>
      <c r="D22" s="179"/>
      <c r="E22" s="179"/>
      <c r="F22" s="179"/>
      <c r="G22" s="179"/>
      <c r="H22" s="179"/>
      <c r="I22" s="187"/>
      <c r="J22" s="187"/>
      <c r="K22" s="179"/>
      <c r="L22" s="179"/>
      <c r="M22" s="179"/>
      <c r="N22" s="179"/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/>
      <c r="AI22" s="238">
        <v>0</v>
      </c>
    </row>
    <row r="23" spans="1:702" x14ac:dyDescent="0.3">
      <c r="A23" s="20" t="s">
        <v>29</v>
      </c>
      <c r="B23" s="187"/>
      <c r="C23" s="187"/>
      <c r="D23" s="179"/>
      <c r="E23" s="179"/>
      <c r="F23" s="179"/>
      <c r="G23" s="179"/>
      <c r="H23" s="179"/>
      <c r="I23" s="187"/>
      <c r="J23" s="187"/>
      <c r="K23" s="179"/>
      <c r="L23" s="179"/>
      <c r="M23" s="179"/>
      <c r="N23" s="179"/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/>
      <c r="AI23" s="238">
        <v>0</v>
      </c>
    </row>
    <row r="24" spans="1:702" x14ac:dyDescent="0.3">
      <c r="A24" s="151" t="s">
        <v>30</v>
      </c>
      <c r="B24" s="187"/>
      <c r="C24" s="187"/>
      <c r="D24" s="179"/>
      <c r="E24" s="179"/>
      <c r="F24" s="179"/>
      <c r="G24" s="179"/>
      <c r="H24" s="179"/>
      <c r="I24" s="187"/>
      <c r="J24" s="187"/>
      <c r="K24" s="179"/>
      <c r="L24" s="179"/>
      <c r="M24" s="179"/>
      <c r="N24" s="179"/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/>
      <c r="AI24" s="238">
        <v>0</v>
      </c>
    </row>
    <row r="25" spans="1:702" x14ac:dyDescent="0.3">
      <c r="A25" s="20" t="s">
        <v>31</v>
      </c>
      <c r="B25" s="187"/>
      <c r="C25" s="187"/>
      <c r="D25" s="179"/>
      <c r="E25" s="179"/>
      <c r="F25" s="179"/>
      <c r="G25" s="179"/>
      <c r="H25" s="179"/>
      <c r="I25" s="187"/>
      <c r="J25" s="187"/>
      <c r="K25" s="179"/>
      <c r="L25" s="179"/>
      <c r="M25" s="179"/>
      <c r="N25" s="179"/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/>
      <c r="AI25" s="238">
        <v>0</v>
      </c>
    </row>
    <row r="26" spans="1:702" x14ac:dyDescent="0.3">
      <c r="A26" s="20" t="s">
        <v>97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702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702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702" s="83" customFormat="1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</row>
    <row r="30" spans="1:702" ht="3" customHeight="1" x14ac:dyDescent="0.3">
      <c r="A30" s="33"/>
      <c r="B30" s="221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</row>
    <row r="31" spans="1:702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702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2"/>
  <dimension ref="A1:ZZ37"/>
  <sheetViews>
    <sheetView showGridLines="0" zoomScale="80" zoomScaleNormal="80" workbookViewId="0">
      <pane xSplit="1" ySplit="1" topLeftCell="R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702" ht="45" customHeight="1" x14ac:dyDescent="0.3">
      <c r="A1" s="140" t="s">
        <v>53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702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702" x14ac:dyDescent="0.3">
      <c r="A3" s="20" t="s">
        <v>82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702" x14ac:dyDescent="0.3">
      <c r="A4" s="20" t="s">
        <v>83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702" x14ac:dyDescent="0.3">
      <c r="A5" s="20" t="s">
        <v>84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702" x14ac:dyDescent="0.3">
      <c r="A6" s="21" t="s">
        <v>85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702" x14ac:dyDescent="0.3">
      <c r="A7" s="20" t="s">
        <v>86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702" x14ac:dyDescent="0.3">
      <c r="A8" s="20" t="s">
        <v>87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702" x14ac:dyDescent="0.3">
      <c r="A9" s="20" t="s">
        <v>24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702" x14ac:dyDescent="0.3">
      <c r="A10" s="20" t="s">
        <v>25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702" x14ac:dyDescent="0.3">
      <c r="A11" s="20" t="s">
        <v>26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702" x14ac:dyDescent="0.3">
      <c r="A12" s="156" t="s">
        <v>12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702" x14ac:dyDescent="0.3">
      <c r="A13" s="22" t="s">
        <v>40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702" x14ac:dyDescent="0.3">
      <c r="A14" s="22" t="s">
        <v>14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702" s="130" customFormat="1" x14ac:dyDescent="0.3">
      <c r="A15" s="156" t="s">
        <v>13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</row>
    <row r="16" spans="1:702" x14ac:dyDescent="0.3">
      <c r="A16" s="152" t="s">
        <v>16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702" x14ac:dyDescent="0.3">
      <c r="A17" s="157" t="s">
        <v>17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702" x14ac:dyDescent="0.3">
      <c r="A18" s="20" t="s">
        <v>18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702" x14ac:dyDescent="0.3">
      <c r="A19" s="151" t="s">
        <v>19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702" x14ac:dyDescent="0.3">
      <c r="A20" s="157" t="s">
        <v>20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702" x14ac:dyDescent="0.3">
      <c r="A21" s="151" t="s">
        <v>27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702" x14ac:dyDescent="0.3">
      <c r="A22" s="20" t="s">
        <v>28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702" x14ac:dyDescent="0.3">
      <c r="A23" s="20" t="s">
        <v>29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702" x14ac:dyDescent="0.3">
      <c r="A24" s="151" t="s">
        <v>30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702" x14ac:dyDescent="0.3">
      <c r="A25" s="20" t="s">
        <v>31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702" x14ac:dyDescent="0.3">
      <c r="A26" s="20" t="s">
        <v>97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702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702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702" s="83" customFormat="1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</row>
    <row r="30" spans="1:702" ht="3" customHeight="1" x14ac:dyDescent="0.3">
      <c r="A30" s="33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702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702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40" t="s">
        <v>106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35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35" x14ac:dyDescent="0.3">
      <c r="A3" s="20" t="s">
        <v>24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35" x14ac:dyDescent="0.3">
      <c r="A4" s="20" t="s">
        <v>25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35" x14ac:dyDescent="0.3">
      <c r="A5" s="20" t="s">
        <v>26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35" x14ac:dyDescent="0.3">
      <c r="A6" s="21" t="s">
        <v>12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35" x14ac:dyDescent="0.3">
      <c r="A7" s="20" t="s">
        <v>181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35" x14ac:dyDescent="0.3">
      <c r="A8" s="20" t="s">
        <v>182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35" x14ac:dyDescent="0.3">
      <c r="A9" s="20" t="s">
        <v>14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35" x14ac:dyDescent="0.3">
      <c r="A10" s="20" t="s">
        <v>40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35" x14ac:dyDescent="0.3">
      <c r="A11" s="20" t="s">
        <v>13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35" x14ac:dyDescent="0.3">
      <c r="A12" s="156" t="s">
        <v>27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35" x14ac:dyDescent="0.3">
      <c r="A13" s="22" t="s">
        <v>28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35" x14ac:dyDescent="0.3">
      <c r="A14" s="22" t="s">
        <v>29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35" x14ac:dyDescent="0.3">
      <c r="A15" s="156" t="s">
        <v>30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</row>
    <row r="16" spans="1:35" x14ac:dyDescent="0.3">
      <c r="A16" s="22" t="s">
        <v>31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35" x14ac:dyDescent="0.3">
      <c r="A17" s="157" t="s">
        <v>16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35" x14ac:dyDescent="0.3">
      <c r="A18" s="20" t="s">
        <v>17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35" x14ac:dyDescent="0.3">
      <c r="A19" s="20" t="s">
        <v>18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35" x14ac:dyDescent="0.3">
      <c r="A20" s="157" t="s">
        <v>19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35" x14ac:dyDescent="0.3">
      <c r="A21" s="20" t="s">
        <v>20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35" x14ac:dyDescent="0.3">
      <c r="A22" s="20" t="s">
        <v>82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35" x14ac:dyDescent="0.3">
      <c r="A23" s="20" t="s">
        <v>83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35" x14ac:dyDescent="0.3">
      <c r="A24" s="20" t="s">
        <v>84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35" x14ac:dyDescent="0.3">
      <c r="A25" s="20" t="s">
        <v>85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35" x14ac:dyDescent="0.3">
      <c r="A26" s="20" t="s">
        <v>87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35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35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35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</row>
    <row r="30" spans="1:35" ht="3" customHeight="1" x14ac:dyDescent="0.3">
      <c r="A30" s="3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3"/>
  <dimension ref="A1:AI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01" t="s">
        <v>94</v>
      </c>
      <c r="B1" s="202">
        <v>45444</v>
      </c>
      <c r="C1" s="202">
        <v>45445</v>
      </c>
      <c r="D1" s="202">
        <v>45446</v>
      </c>
      <c r="E1" s="202">
        <v>45447</v>
      </c>
      <c r="F1" s="202">
        <v>45448</v>
      </c>
      <c r="G1" s="202">
        <v>45449</v>
      </c>
      <c r="H1" s="202">
        <v>45450</v>
      </c>
      <c r="I1" s="202">
        <v>45451</v>
      </c>
      <c r="J1" s="202">
        <v>45452</v>
      </c>
      <c r="K1" s="202">
        <v>45453</v>
      </c>
      <c r="L1" s="202">
        <v>45454</v>
      </c>
      <c r="M1" s="202">
        <v>45455</v>
      </c>
      <c r="N1" s="202">
        <v>45456</v>
      </c>
      <c r="O1" s="202">
        <v>45457</v>
      </c>
      <c r="P1" s="202">
        <v>45458</v>
      </c>
      <c r="Q1" s="202">
        <v>45459</v>
      </c>
      <c r="R1" s="202">
        <v>45460</v>
      </c>
      <c r="S1" s="202">
        <v>45461</v>
      </c>
      <c r="T1" s="202">
        <v>45462</v>
      </c>
      <c r="U1" s="202">
        <v>45463</v>
      </c>
      <c r="V1" s="202">
        <v>45464</v>
      </c>
      <c r="W1" s="202">
        <v>45465</v>
      </c>
      <c r="X1" s="202">
        <v>45466</v>
      </c>
      <c r="Y1" s="202">
        <v>45467</v>
      </c>
      <c r="Z1" s="202">
        <v>45468</v>
      </c>
      <c r="AA1" s="202">
        <v>45469</v>
      </c>
      <c r="AB1" s="202">
        <v>45470</v>
      </c>
      <c r="AC1" s="202">
        <v>45471</v>
      </c>
      <c r="AD1" s="202">
        <v>45472</v>
      </c>
      <c r="AE1" s="202">
        <v>45473</v>
      </c>
      <c r="AF1" s="202"/>
      <c r="AG1" s="203" t="s">
        <v>62</v>
      </c>
      <c r="AH1" s="203" t="s">
        <v>63</v>
      </c>
      <c r="AI1" s="203" t="s">
        <v>64</v>
      </c>
    </row>
    <row r="2" spans="1:35" x14ac:dyDescent="0.3">
      <c r="A2" s="38" t="s">
        <v>21</v>
      </c>
      <c r="B2" s="188"/>
      <c r="C2" s="188"/>
      <c r="D2" s="180"/>
      <c r="E2" s="180"/>
      <c r="F2" s="180"/>
      <c r="G2" s="180"/>
      <c r="H2" s="180"/>
      <c r="I2" s="188"/>
      <c r="J2" s="188"/>
      <c r="K2" s="180"/>
      <c r="L2" s="180"/>
      <c r="M2" s="180"/>
      <c r="N2" s="180"/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180">
        <v>0</v>
      </c>
      <c r="AH2" s="180"/>
      <c r="AI2" s="244">
        <v>0</v>
      </c>
    </row>
    <row r="3" spans="1:35" x14ac:dyDescent="0.3">
      <c r="A3" s="20" t="s">
        <v>82</v>
      </c>
      <c r="B3" s="187"/>
      <c r="C3" s="187"/>
      <c r="D3" s="179"/>
      <c r="E3" s="179"/>
      <c r="F3" s="179"/>
      <c r="G3" s="179"/>
      <c r="H3" s="179"/>
      <c r="I3" s="187"/>
      <c r="J3" s="187"/>
      <c r="K3" s="179"/>
      <c r="L3" s="179"/>
      <c r="M3" s="179"/>
      <c r="N3" s="179"/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0</v>
      </c>
      <c r="AH3" s="179"/>
      <c r="AI3" s="238">
        <v>0</v>
      </c>
    </row>
    <row r="4" spans="1:35" x14ac:dyDescent="0.3">
      <c r="A4" s="20" t="s">
        <v>83</v>
      </c>
      <c r="B4" s="187"/>
      <c r="C4" s="187"/>
      <c r="D4" s="179"/>
      <c r="E4" s="179"/>
      <c r="F4" s="179"/>
      <c r="G4" s="179"/>
      <c r="H4" s="179"/>
      <c r="I4" s="187"/>
      <c r="J4" s="187"/>
      <c r="K4" s="179"/>
      <c r="L4" s="179"/>
      <c r="M4" s="179"/>
      <c r="N4" s="179"/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0</v>
      </c>
      <c r="AH4" s="179"/>
      <c r="AI4" s="238">
        <v>0</v>
      </c>
    </row>
    <row r="5" spans="1:35" x14ac:dyDescent="0.3">
      <c r="A5" s="20" t="s">
        <v>84</v>
      </c>
      <c r="B5" s="187"/>
      <c r="C5" s="187"/>
      <c r="D5" s="179"/>
      <c r="E5" s="179"/>
      <c r="F5" s="179"/>
      <c r="G5" s="179"/>
      <c r="H5" s="179"/>
      <c r="I5" s="187"/>
      <c r="J5" s="187"/>
      <c r="K5" s="179"/>
      <c r="L5" s="179"/>
      <c r="M5" s="179"/>
      <c r="N5" s="179"/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0</v>
      </c>
      <c r="AH5" s="179"/>
      <c r="AI5" s="238">
        <v>0</v>
      </c>
    </row>
    <row r="6" spans="1:35" x14ac:dyDescent="0.3">
      <c r="A6" s="21" t="s">
        <v>85</v>
      </c>
      <c r="B6" s="189"/>
      <c r="C6" s="189"/>
      <c r="D6" s="181"/>
      <c r="E6" s="181"/>
      <c r="F6" s="181"/>
      <c r="G6" s="181"/>
      <c r="H6" s="181"/>
      <c r="I6" s="189"/>
      <c r="J6" s="189"/>
      <c r="K6" s="181"/>
      <c r="L6" s="181"/>
      <c r="M6" s="181"/>
      <c r="N6" s="181"/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181">
        <v>0</v>
      </c>
      <c r="AH6" s="181"/>
      <c r="AI6" s="181">
        <v>0</v>
      </c>
    </row>
    <row r="7" spans="1:35" x14ac:dyDescent="0.3">
      <c r="A7" s="20" t="s">
        <v>86</v>
      </c>
      <c r="B7" s="187"/>
      <c r="C7" s="187"/>
      <c r="D7" s="179"/>
      <c r="E7" s="179"/>
      <c r="F7" s="179"/>
      <c r="G7" s="179"/>
      <c r="H7" s="179"/>
      <c r="I7" s="187"/>
      <c r="J7" s="187"/>
      <c r="K7" s="179"/>
      <c r="L7" s="179"/>
      <c r="M7" s="179"/>
      <c r="N7" s="179"/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0</v>
      </c>
      <c r="AH7" s="179"/>
      <c r="AI7" s="238">
        <v>0</v>
      </c>
    </row>
    <row r="8" spans="1:35" x14ac:dyDescent="0.3">
      <c r="A8" s="20" t="s">
        <v>87</v>
      </c>
      <c r="B8" s="187"/>
      <c r="C8" s="187"/>
      <c r="D8" s="179"/>
      <c r="E8" s="179"/>
      <c r="F8" s="179"/>
      <c r="G8" s="179"/>
      <c r="H8" s="179"/>
      <c r="I8" s="187"/>
      <c r="J8" s="187"/>
      <c r="K8" s="179"/>
      <c r="L8" s="179"/>
      <c r="M8" s="179"/>
      <c r="N8" s="179"/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0</v>
      </c>
      <c r="AH8" s="179"/>
      <c r="AI8" s="238">
        <v>0</v>
      </c>
    </row>
    <row r="9" spans="1:35" x14ac:dyDescent="0.3">
      <c r="A9" s="20" t="s">
        <v>24</v>
      </c>
      <c r="B9" s="187"/>
      <c r="C9" s="187"/>
      <c r="D9" s="179"/>
      <c r="E9" s="179"/>
      <c r="F9" s="179"/>
      <c r="G9" s="179"/>
      <c r="H9" s="179"/>
      <c r="I9" s="187"/>
      <c r="J9" s="187"/>
      <c r="K9" s="179"/>
      <c r="L9" s="179"/>
      <c r="M9" s="179"/>
      <c r="N9" s="179"/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0</v>
      </c>
      <c r="AH9" s="179"/>
      <c r="AI9" s="238">
        <v>0</v>
      </c>
    </row>
    <row r="10" spans="1:35" x14ac:dyDescent="0.3">
      <c r="A10" s="20" t="s">
        <v>25</v>
      </c>
      <c r="B10" s="187"/>
      <c r="C10" s="187"/>
      <c r="D10" s="179"/>
      <c r="E10" s="179"/>
      <c r="F10" s="179"/>
      <c r="G10" s="179"/>
      <c r="H10" s="179"/>
      <c r="I10" s="187"/>
      <c r="J10" s="187"/>
      <c r="K10" s="179"/>
      <c r="L10" s="179"/>
      <c r="M10" s="179"/>
      <c r="N10" s="179"/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0</v>
      </c>
      <c r="AH10" s="179"/>
      <c r="AI10" s="238">
        <v>0</v>
      </c>
    </row>
    <row r="11" spans="1:35" x14ac:dyDescent="0.3">
      <c r="A11" s="20" t="s">
        <v>26</v>
      </c>
      <c r="B11" s="187"/>
      <c r="C11" s="187"/>
      <c r="D11" s="179"/>
      <c r="E11" s="179"/>
      <c r="F11" s="179"/>
      <c r="G11" s="179"/>
      <c r="H11" s="179"/>
      <c r="I11" s="187"/>
      <c r="J11" s="187"/>
      <c r="K11" s="179"/>
      <c r="L11" s="179"/>
      <c r="M11" s="179"/>
      <c r="N11" s="179"/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0</v>
      </c>
      <c r="AH11" s="179"/>
      <c r="AI11" s="238">
        <v>0</v>
      </c>
    </row>
    <row r="12" spans="1:35" x14ac:dyDescent="0.3">
      <c r="A12" s="156" t="s">
        <v>12</v>
      </c>
      <c r="B12" s="191"/>
      <c r="C12" s="191"/>
      <c r="D12" s="183"/>
      <c r="E12" s="183"/>
      <c r="F12" s="183"/>
      <c r="G12" s="183"/>
      <c r="H12" s="183"/>
      <c r="I12" s="191"/>
      <c r="J12" s="191"/>
      <c r="K12" s="183"/>
      <c r="L12" s="183"/>
      <c r="M12" s="183"/>
      <c r="N12" s="183"/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40">
        <v>0</v>
      </c>
      <c r="AH12" s="240"/>
      <c r="AI12" s="240">
        <v>0</v>
      </c>
    </row>
    <row r="13" spans="1:35" x14ac:dyDescent="0.3">
      <c r="A13" s="22" t="s">
        <v>40</v>
      </c>
      <c r="B13" s="190"/>
      <c r="C13" s="190"/>
      <c r="D13" s="182"/>
      <c r="E13" s="182"/>
      <c r="F13" s="182"/>
      <c r="G13" s="182"/>
      <c r="H13" s="182"/>
      <c r="I13" s="190"/>
      <c r="J13" s="190"/>
      <c r="K13" s="182"/>
      <c r="L13" s="182"/>
      <c r="M13" s="182"/>
      <c r="N13" s="182"/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</v>
      </c>
      <c r="AH13" s="238"/>
      <c r="AI13" s="238">
        <v>0</v>
      </c>
    </row>
    <row r="14" spans="1:35" x14ac:dyDescent="0.3">
      <c r="A14" s="22" t="s">
        <v>14</v>
      </c>
      <c r="B14" s="190"/>
      <c r="C14" s="190"/>
      <c r="D14" s="182"/>
      <c r="E14" s="182"/>
      <c r="F14" s="182"/>
      <c r="G14" s="182"/>
      <c r="H14" s="182"/>
      <c r="I14" s="190"/>
      <c r="J14" s="190"/>
      <c r="K14" s="182"/>
      <c r="L14" s="182"/>
      <c r="M14" s="182"/>
      <c r="N14" s="182"/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</v>
      </c>
      <c r="AH14" s="238"/>
      <c r="AI14" s="238">
        <v>0</v>
      </c>
    </row>
    <row r="15" spans="1:35" x14ac:dyDescent="0.3">
      <c r="A15" s="156" t="s">
        <v>13</v>
      </c>
      <c r="B15" s="191"/>
      <c r="C15" s="191"/>
      <c r="D15" s="183"/>
      <c r="E15" s="183"/>
      <c r="F15" s="183"/>
      <c r="G15" s="183"/>
      <c r="H15" s="183"/>
      <c r="I15" s="191"/>
      <c r="J15" s="191"/>
      <c r="K15" s="183"/>
      <c r="L15" s="183"/>
      <c r="M15" s="183"/>
      <c r="N15" s="183"/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40">
        <v>0</v>
      </c>
      <c r="AH15" s="240"/>
      <c r="AI15" s="240">
        <v>0</v>
      </c>
    </row>
    <row r="16" spans="1:35" x14ac:dyDescent="0.3">
      <c r="A16" s="152" t="s">
        <v>16</v>
      </c>
      <c r="B16" s="190"/>
      <c r="C16" s="190"/>
      <c r="D16" s="182"/>
      <c r="E16" s="182"/>
      <c r="F16" s="182"/>
      <c r="G16" s="182"/>
      <c r="H16" s="182"/>
      <c r="I16" s="190"/>
      <c r="J16" s="190"/>
      <c r="K16" s="182"/>
      <c r="L16" s="182"/>
      <c r="M16" s="182"/>
      <c r="N16" s="182"/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</v>
      </c>
      <c r="AH16" s="238"/>
      <c r="AI16" s="238">
        <v>0</v>
      </c>
    </row>
    <row r="17" spans="1:35" x14ac:dyDescent="0.3">
      <c r="A17" s="157" t="s">
        <v>17</v>
      </c>
      <c r="B17" s="192"/>
      <c r="C17" s="192"/>
      <c r="D17" s="184"/>
      <c r="E17" s="184"/>
      <c r="F17" s="184"/>
      <c r="G17" s="184"/>
      <c r="H17" s="184"/>
      <c r="I17" s="192"/>
      <c r="J17" s="192"/>
      <c r="K17" s="184"/>
      <c r="L17" s="184"/>
      <c r="M17" s="184"/>
      <c r="N17" s="184"/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184">
        <v>0</v>
      </c>
      <c r="AH17" s="184"/>
      <c r="AI17" s="240">
        <v>0</v>
      </c>
    </row>
    <row r="18" spans="1:35" x14ac:dyDescent="0.3">
      <c r="A18" s="20" t="s">
        <v>18</v>
      </c>
      <c r="B18" s="187"/>
      <c r="C18" s="187"/>
      <c r="D18" s="179"/>
      <c r="E18" s="179"/>
      <c r="F18" s="179"/>
      <c r="G18" s="179"/>
      <c r="H18" s="179"/>
      <c r="I18" s="187"/>
      <c r="J18" s="187"/>
      <c r="K18" s="179"/>
      <c r="L18" s="179"/>
      <c r="M18" s="179"/>
      <c r="N18" s="179"/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0</v>
      </c>
      <c r="AH18" s="179"/>
      <c r="AI18" s="238">
        <v>0</v>
      </c>
    </row>
    <row r="19" spans="1:35" x14ac:dyDescent="0.3">
      <c r="A19" s="151" t="s">
        <v>19</v>
      </c>
      <c r="B19" s="187"/>
      <c r="C19" s="187"/>
      <c r="D19" s="179"/>
      <c r="E19" s="179"/>
      <c r="F19" s="179"/>
      <c r="G19" s="179"/>
      <c r="H19" s="179"/>
      <c r="I19" s="187"/>
      <c r="J19" s="187"/>
      <c r="K19" s="179"/>
      <c r="L19" s="179"/>
      <c r="M19" s="179"/>
      <c r="N19" s="179"/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0</v>
      </c>
      <c r="AH19" s="179"/>
      <c r="AI19" s="238">
        <v>0</v>
      </c>
    </row>
    <row r="20" spans="1:35" x14ac:dyDescent="0.3">
      <c r="A20" s="157" t="s">
        <v>20</v>
      </c>
      <c r="B20" s="192"/>
      <c r="C20" s="192"/>
      <c r="D20" s="184"/>
      <c r="E20" s="184"/>
      <c r="F20" s="184"/>
      <c r="G20" s="184"/>
      <c r="H20" s="184"/>
      <c r="I20" s="192"/>
      <c r="J20" s="192"/>
      <c r="K20" s="184"/>
      <c r="L20" s="184"/>
      <c r="M20" s="184"/>
      <c r="N20" s="184"/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184">
        <v>0</v>
      </c>
      <c r="AH20" s="184"/>
      <c r="AI20" s="240">
        <v>0</v>
      </c>
    </row>
    <row r="21" spans="1:35" x14ac:dyDescent="0.3">
      <c r="A21" s="151" t="s">
        <v>27</v>
      </c>
      <c r="B21" s="187"/>
      <c r="C21" s="187"/>
      <c r="D21" s="179"/>
      <c r="E21" s="179"/>
      <c r="F21" s="179"/>
      <c r="G21" s="179"/>
      <c r="H21" s="179"/>
      <c r="I21" s="187"/>
      <c r="J21" s="187"/>
      <c r="K21" s="179"/>
      <c r="L21" s="179"/>
      <c r="M21" s="179"/>
      <c r="N21" s="179"/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0</v>
      </c>
      <c r="AH21" s="179"/>
      <c r="AI21" s="238">
        <v>0</v>
      </c>
    </row>
    <row r="22" spans="1:35" x14ac:dyDescent="0.3">
      <c r="A22" s="20" t="s">
        <v>28</v>
      </c>
      <c r="B22" s="187"/>
      <c r="C22" s="187"/>
      <c r="D22" s="179"/>
      <c r="E22" s="179"/>
      <c r="F22" s="179"/>
      <c r="G22" s="179"/>
      <c r="H22" s="179"/>
      <c r="I22" s="187"/>
      <c r="J22" s="187"/>
      <c r="K22" s="179"/>
      <c r="L22" s="179"/>
      <c r="M22" s="179"/>
      <c r="N22" s="179"/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238">
        <v>0</v>
      </c>
      <c r="AH22" s="238"/>
      <c r="AI22" s="238">
        <v>0</v>
      </c>
    </row>
    <row r="23" spans="1:35" x14ac:dyDescent="0.3">
      <c r="A23" s="20" t="s">
        <v>29</v>
      </c>
      <c r="B23" s="187"/>
      <c r="C23" s="187"/>
      <c r="D23" s="179"/>
      <c r="E23" s="179"/>
      <c r="F23" s="179"/>
      <c r="G23" s="179"/>
      <c r="H23" s="179"/>
      <c r="I23" s="187"/>
      <c r="J23" s="187"/>
      <c r="K23" s="179"/>
      <c r="L23" s="179"/>
      <c r="M23" s="179"/>
      <c r="N23" s="179"/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/>
      <c r="AI23" s="238">
        <v>0</v>
      </c>
    </row>
    <row r="24" spans="1:35" x14ac:dyDescent="0.3">
      <c r="A24" s="151" t="s">
        <v>30</v>
      </c>
      <c r="B24" s="187"/>
      <c r="C24" s="187"/>
      <c r="D24" s="179"/>
      <c r="E24" s="179"/>
      <c r="F24" s="179"/>
      <c r="G24" s="179"/>
      <c r="H24" s="179"/>
      <c r="I24" s="187"/>
      <c r="J24" s="187"/>
      <c r="K24" s="179"/>
      <c r="L24" s="179"/>
      <c r="M24" s="179"/>
      <c r="N24" s="179"/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/>
      <c r="AI24" s="238">
        <v>0</v>
      </c>
    </row>
    <row r="25" spans="1:35" x14ac:dyDescent="0.3">
      <c r="A25" s="20" t="s">
        <v>31</v>
      </c>
      <c r="B25" s="187"/>
      <c r="C25" s="187"/>
      <c r="D25" s="179"/>
      <c r="E25" s="179"/>
      <c r="F25" s="179"/>
      <c r="G25" s="179"/>
      <c r="H25" s="179"/>
      <c r="I25" s="187"/>
      <c r="J25" s="187"/>
      <c r="K25" s="179"/>
      <c r="L25" s="179"/>
      <c r="M25" s="179"/>
      <c r="N25" s="179"/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/>
      <c r="AI25" s="238">
        <v>0</v>
      </c>
    </row>
    <row r="26" spans="1:35" x14ac:dyDescent="0.3">
      <c r="A26" s="20" t="s">
        <v>97</v>
      </c>
      <c r="B26" s="187"/>
      <c r="C26" s="187"/>
      <c r="D26" s="179"/>
      <c r="E26" s="179"/>
      <c r="F26" s="179"/>
      <c r="G26" s="179"/>
      <c r="H26" s="179"/>
      <c r="I26" s="187"/>
      <c r="J26" s="187"/>
      <c r="K26" s="179"/>
      <c r="L26" s="179"/>
      <c r="M26" s="179"/>
      <c r="N26" s="179"/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/>
      <c r="AI26" s="238">
        <v>0</v>
      </c>
    </row>
    <row r="27" spans="1:35" x14ac:dyDescent="0.3">
      <c r="A27" s="20" t="s">
        <v>98</v>
      </c>
      <c r="B27" s="187"/>
      <c r="C27" s="187"/>
      <c r="D27" s="179"/>
      <c r="E27" s="179"/>
      <c r="F27" s="179"/>
      <c r="G27" s="179"/>
      <c r="H27" s="179"/>
      <c r="I27" s="187"/>
      <c r="J27" s="187"/>
      <c r="K27" s="179"/>
      <c r="L27" s="179"/>
      <c r="M27" s="179"/>
      <c r="N27" s="179"/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/>
      <c r="AI27" s="238">
        <v>0</v>
      </c>
    </row>
    <row r="28" spans="1:35" x14ac:dyDescent="0.3">
      <c r="A28" s="20" t="s">
        <v>99</v>
      </c>
      <c r="B28" s="187"/>
      <c r="C28" s="187"/>
      <c r="D28" s="179"/>
      <c r="E28" s="179"/>
      <c r="F28" s="179"/>
      <c r="G28" s="179"/>
      <c r="H28" s="179"/>
      <c r="I28" s="187"/>
      <c r="J28" s="187"/>
      <c r="K28" s="179"/>
      <c r="L28" s="179"/>
      <c r="M28" s="179"/>
      <c r="N28" s="179"/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/>
      <c r="AI28" s="238">
        <v>0</v>
      </c>
    </row>
    <row r="29" spans="1:35" x14ac:dyDescent="0.3">
      <c r="A29" s="20" t="s">
        <v>107</v>
      </c>
      <c r="B29" s="187"/>
      <c r="C29" s="187"/>
      <c r="D29" s="179"/>
      <c r="E29" s="179"/>
      <c r="F29" s="179"/>
      <c r="G29" s="179"/>
      <c r="H29" s="179"/>
      <c r="I29" s="187"/>
      <c r="J29" s="187"/>
      <c r="K29" s="179"/>
      <c r="L29" s="179"/>
      <c r="M29" s="179"/>
      <c r="N29" s="179"/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/>
      <c r="AI29" s="238">
        <v>0</v>
      </c>
    </row>
    <row r="30" spans="1:35" ht="3" customHeight="1" x14ac:dyDescent="0.3">
      <c r="A30" s="32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4"/>
  <dimension ref="A1:ZZ37"/>
  <sheetViews>
    <sheetView showGridLines="0" zoomScale="80" zoomScaleNormal="80" workbookViewId="0">
      <pane xSplit="1" ySplit="1" topLeftCell="B2" activePane="bottomRight" state="frozen"/>
      <selection activeCell="X27" sqref="X27"/>
      <selection pane="topRight" activeCell="X27" sqref="X27"/>
      <selection pane="bottomLeft" activeCell="X27" sqref="X27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702" ht="45" customHeight="1" x14ac:dyDescent="0.3">
      <c r="A1" s="140" t="s">
        <v>95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702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702" x14ac:dyDescent="0.3">
      <c r="A3" s="20" t="s">
        <v>82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702" x14ac:dyDescent="0.3">
      <c r="A4" s="20" t="s">
        <v>83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702" x14ac:dyDescent="0.3">
      <c r="A5" s="20" t="s">
        <v>84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702" x14ac:dyDescent="0.3">
      <c r="A6" s="21" t="s">
        <v>85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702" x14ac:dyDescent="0.3">
      <c r="A7" s="20" t="s">
        <v>86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702" x14ac:dyDescent="0.3">
      <c r="A8" s="20" t="s">
        <v>87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702" x14ac:dyDescent="0.3">
      <c r="A9" s="20" t="s">
        <v>24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702" x14ac:dyDescent="0.3">
      <c r="A10" s="20" t="s">
        <v>25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702" x14ac:dyDescent="0.3">
      <c r="A11" s="20" t="s">
        <v>26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702" x14ac:dyDescent="0.3">
      <c r="A12" s="156" t="s">
        <v>12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702" x14ac:dyDescent="0.3">
      <c r="A13" s="22" t="s">
        <v>40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702" x14ac:dyDescent="0.3">
      <c r="A14" s="22" t="s">
        <v>14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702" s="130" customFormat="1" x14ac:dyDescent="0.3">
      <c r="A15" s="156" t="s">
        <v>13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</row>
    <row r="16" spans="1:702" x14ac:dyDescent="0.3">
      <c r="A16" s="152" t="s">
        <v>16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702" x14ac:dyDescent="0.3">
      <c r="A17" s="157" t="s">
        <v>17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702" x14ac:dyDescent="0.3">
      <c r="A18" s="20" t="s">
        <v>18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702" x14ac:dyDescent="0.3">
      <c r="A19" s="151" t="s">
        <v>19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702" x14ac:dyDescent="0.3">
      <c r="A20" s="157" t="s">
        <v>20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702" x14ac:dyDescent="0.3">
      <c r="A21" s="151" t="s">
        <v>27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702" x14ac:dyDescent="0.3">
      <c r="A22" s="20" t="s">
        <v>28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702" x14ac:dyDescent="0.3">
      <c r="A23" s="20" t="s">
        <v>29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702" x14ac:dyDescent="0.3">
      <c r="A24" s="151" t="s">
        <v>30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702" x14ac:dyDescent="0.3">
      <c r="A25" s="20" t="s">
        <v>31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702" x14ac:dyDescent="0.3">
      <c r="A26" s="20" t="s">
        <v>97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702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702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702" s="83" customFormat="1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</row>
    <row r="30" spans="1:702" ht="3" customHeight="1" x14ac:dyDescent="0.3">
      <c r="A30" s="32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702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702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9"/>
  <dimension ref="A1:AI37"/>
  <sheetViews>
    <sheetView showGridLines="0" zoomScale="80" zoomScaleNormal="80" workbookViewId="0">
      <pane xSplit="1" ySplit="1" topLeftCell="B2" activePane="bottomRight" state="frozen"/>
      <selection activeCell="L10" sqref="L10"/>
      <selection pane="topRight" activeCell="L10" sqref="L10"/>
      <selection pane="bottomLeft" activeCell="L10" sqref="L10"/>
      <selection pane="bottomRight" activeCell="L29" sqref="L29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14" t="s">
        <v>103</v>
      </c>
      <c r="B1" s="215">
        <v>45444</v>
      </c>
      <c r="C1" s="215">
        <v>45445</v>
      </c>
      <c r="D1" s="215">
        <v>45446</v>
      </c>
      <c r="E1" s="215">
        <v>45447</v>
      </c>
      <c r="F1" s="215">
        <v>45448</v>
      </c>
      <c r="G1" s="215">
        <v>45449</v>
      </c>
      <c r="H1" s="215">
        <v>45450</v>
      </c>
      <c r="I1" s="215">
        <v>45451</v>
      </c>
      <c r="J1" s="215">
        <v>45452</v>
      </c>
      <c r="K1" s="215">
        <v>45453</v>
      </c>
      <c r="L1" s="215">
        <v>45454</v>
      </c>
      <c r="M1" s="215">
        <v>45455</v>
      </c>
      <c r="N1" s="215">
        <v>45456</v>
      </c>
      <c r="O1" s="215">
        <v>45457</v>
      </c>
      <c r="P1" s="215">
        <v>45458</v>
      </c>
      <c r="Q1" s="215">
        <v>45459</v>
      </c>
      <c r="R1" s="215">
        <v>45460</v>
      </c>
      <c r="S1" s="215">
        <v>45461</v>
      </c>
      <c r="T1" s="215">
        <v>45462</v>
      </c>
      <c r="U1" s="215">
        <v>45463</v>
      </c>
      <c r="V1" s="215">
        <v>45464</v>
      </c>
      <c r="W1" s="215">
        <v>45465</v>
      </c>
      <c r="X1" s="215">
        <v>45466</v>
      </c>
      <c r="Y1" s="215">
        <v>45467</v>
      </c>
      <c r="Z1" s="215">
        <v>45468</v>
      </c>
      <c r="AA1" s="215">
        <v>45469</v>
      </c>
      <c r="AB1" s="215">
        <v>45470</v>
      </c>
      <c r="AC1" s="215">
        <v>45471</v>
      </c>
      <c r="AD1" s="215">
        <v>45472</v>
      </c>
      <c r="AE1" s="215">
        <v>45473</v>
      </c>
      <c r="AF1" s="215"/>
      <c r="AG1" s="216" t="s">
        <v>62</v>
      </c>
      <c r="AH1" s="216" t="s">
        <v>63</v>
      </c>
      <c r="AI1" s="216" t="s">
        <v>64</v>
      </c>
    </row>
    <row r="2" spans="1:35" x14ac:dyDescent="0.3">
      <c r="A2" s="38" t="s">
        <v>21</v>
      </c>
      <c r="B2" s="234">
        <v>4145</v>
      </c>
      <c r="C2" s="234">
        <v>3304</v>
      </c>
      <c r="D2" s="234">
        <v>3542</v>
      </c>
      <c r="E2" s="234">
        <v>8901</v>
      </c>
      <c r="F2" s="234">
        <v>10202</v>
      </c>
      <c r="G2" s="234">
        <v>7955</v>
      </c>
      <c r="H2" s="234">
        <v>7247</v>
      </c>
      <c r="I2" s="234">
        <v>3670</v>
      </c>
      <c r="J2" s="234">
        <v>3025</v>
      </c>
      <c r="K2" s="234">
        <v>7386</v>
      </c>
      <c r="L2" s="234">
        <v>6824</v>
      </c>
      <c r="M2" s="234">
        <v>6415</v>
      </c>
      <c r="N2" s="234">
        <v>6288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78904</v>
      </c>
      <c r="AH2" s="234">
        <v>6069.5384615384619</v>
      </c>
      <c r="AI2" s="234">
        <v>7195.5555555555557</v>
      </c>
    </row>
    <row r="3" spans="1:35" x14ac:dyDescent="0.3">
      <c r="A3" s="20" t="s">
        <v>24</v>
      </c>
      <c r="B3" s="187">
        <v>55</v>
      </c>
      <c r="C3" s="187">
        <v>12</v>
      </c>
      <c r="D3" s="179">
        <v>10</v>
      </c>
      <c r="E3" s="179">
        <v>539</v>
      </c>
      <c r="F3" s="179">
        <v>760</v>
      </c>
      <c r="G3" s="179">
        <v>105</v>
      </c>
      <c r="H3" s="179">
        <v>72</v>
      </c>
      <c r="I3" s="187">
        <v>24</v>
      </c>
      <c r="J3" s="187">
        <v>12</v>
      </c>
      <c r="K3" s="179">
        <v>48</v>
      </c>
      <c r="L3" s="179">
        <v>34</v>
      </c>
      <c r="M3" s="179">
        <v>18</v>
      </c>
      <c r="N3" s="179">
        <v>16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1705</v>
      </c>
      <c r="AH3" s="179">
        <v>131.15384615384616</v>
      </c>
      <c r="AI3" s="179">
        <v>178</v>
      </c>
    </row>
    <row r="4" spans="1:35" x14ac:dyDescent="0.3">
      <c r="A4" s="20" t="s">
        <v>25</v>
      </c>
      <c r="B4" s="187">
        <v>12</v>
      </c>
      <c r="C4" s="187">
        <v>4</v>
      </c>
      <c r="D4" s="179">
        <v>8</v>
      </c>
      <c r="E4" s="179">
        <v>180</v>
      </c>
      <c r="F4" s="179">
        <v>138</v>
      </c>
      <c r="G4" s="179">
        <v>46</v>
      </c>
      <c r="H4" s="179">
        <v>21</v>
      </c>
      <c r="I4" s="187">
        <v>10</v>
      </c>
      <c r="J4" s="187">
        <v>2</v>
      </c>
      <c r="K4" s="179">
        <v>18</v>
      </c>
      <c r="L4" s="179">
        <v>19</v>
      </c>
      <c r="M4" s="179">
        <v>6</v>
      </c>
      <c r="N4" s="179">
        <v>15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479</v>
      </c>
      <c r="AH4" s="179">
        <v>36.846153846153847</v>
      </c>
      <c r="AI4" s="179">
        <v>50.111111111111114</v>
      </c>
    </row>
    <row r="5" spans="1:35" x14ac:dyDescent="0.3">
      <c r="A5" s="20" t="s">
        <v>26</v>
      </c>
      <c r="B5" s="187">
        <v>43</v>
      </c>
      <c r="C5" s="187">
        <v>8</v>
      </c>
      <c r="D5" s="179">
        <v>2</v>
      </c>
      <c r="E5" s="179">
        <v>359</v>
      </c>
      <c r="F5" s="179">
        <v>622</v>
      </c>
      <c r="G5" s="179">
        <v>59</v>
      </c>
      <c r="H5" s="179">
        <v>51</v>
      </c>
      <c r="I5" s="187">
        <v>14</v>
      </c>
      <c r="J5" s="187">
        <v>10</v>
      </c>
      <c r="K5" s="179">
        <v>30</v>
      </c>
      <c r="L5" s="179">
        <v>15</v>
      </c>
      <c r="M5" s="179">
        <v>12</v>
      </c>
      <c r="N5" s="179">
        <v>1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1226</v>
      </c>
      <c r="AH5" s="179">
        <v>94.307692307692307</v>
      </c>
      <c r="AI5" s="179">
        <v>127.88888888888889</v>
      </c>
    </row>
    <row r="6" spans="1:35" x14ac:dyDescent="0.3">
      <c r="A6" s="21" t="s">
        <v>12</v>
      </c>
      <c r="B6" s="235">
        <v>2.3401688781664657E-2</v>
      </c>
      <c r="C6" s="235">
        <v>2.4213075060532689E-3</v>
      </c>
      <c r="D6" s="235">
        <v>5.6465273856578201E-4</v>
      </c>
      <c r="E6" s="235">
        <v>4.4489383215369056E-2</v>
      </c>
      <c r="F6" s="235">
        <v>7.1358557145657711E-2</v>
      </c>
      <c r="G6" s="235">
        <v>7.4167190446260212E-3</v>
      </c>
      <c r="H6" s="235">
        <v>7.0373947840485715E-3</v>
      </c>
      <c r="I6" s="235">
        <v>4.359673024523161E-3</v>
      </c>
      <c r="J6" s="235">
        <v>3.3057851239669421E-3</v>
      </c>
      <c r="K6" s="235">
        <v>4.0617384240454911E-3</v>
      </c>
      <c r="L6" s="235">
        <v>2.1981242672919109E-3</v>
      </c>
      <c r="M6" s="235">
        <v>1.8706157443491816E-3</v>
      </c>
      <c r="N6" s="235">
        <v>1.5903307888040714E-4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1.8059920916556827E-2</v>
      </c>
      <c r="AH6" s="235">
        <v>1.8059920916556827E-2</v>
      </c>
      <c r="AI6" s="235">
        <v>1.970019762240632E-2</v>
      </c>
    </row>
    <row r="7" spans="1:35" x14ac:dyDescent="0.3">
      <c r="A7" s="20" t="s">
        <v>181</v>
      </c>
      <c r="B7" s="187">
        <v>1217.1593714927048</v>
      </c>
      <c r="C7" s="187">
        <v>50.25</v>
      </c>
      <c r="D7" s="179">
        <v>150.42857142857139</v>
      </c>
      <c r="E7" s="179">
        <v>608.04448045882282</v>
      </c>
      <c r="F7" s="179">
        <v>611.03521934808589</v>
      </c>
      <c r="G7" s="179">
        <v>237.27222222222218</v>
      </c>
      <c r="H7" s="179">
        <v>200.0745454545455</v>
      </c>
      <c r="I7" s="187">
        <v>198.82142857142861</v>
      </c>
      <c r="J7" s="187">
        <v>596.77777777777783</v>
      </c>
      <c r="K7" s="179">
        <v>145.30384615384619</v>
      </c>
      <c r="L7" s="179">
        <v>162.20050125313276</v>
      </c>
      <c r="M7" s="179">
        <v>243.3428571428571</v>
      </c>
      <c r="N7" s="179">
        <v>339.33333333333331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4760.0441546373277</v>
      </c>
      <c r="AH7" s="179">
        <v>366.15724266440981</v>
      </c>
      <c r="AI7" s="179">
        <v>299.67061964393525</v>
      </c>
    </row>
    <row r="8" spans="1:35" x14ac:dyDescent="0.3">
      <c r="A8" s="20" t="s">
        <v>182</v>
      </c>
      <c r="B8" s="187">
        <v>54</v>
      </c>
      <c r="C8" s="187">
        <v>0</v>
      </c>
      <c r="D8" s="179">
        <v>0</v>
      </c>
      <c r="E8" s="179">
        <v>37</v>
      </c>
      <c r="F8" s="179">
        <v>106</v>
      </c>
      <c r="G8" s="179">
        <v>0</v>
      </c>
      <c r="H8" s="179">
        <v>0</v>
      </c>
      <c r="I8" s="187">
        <v>2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199</v>
      </c>
      <c r="AH8" s="179">
        <v>15.307692307692308</v>
      </c>
      <c r="AI8" s="179">
        <v>15.888888888888889</v>
      </c>
    </row>
    <row r="9" spans="1:35" x14ac:dyDescent="0.3">
      <c r="A9" s="20" t="s">
        <v>14</v>
      </c>
      <c r="B9" s="187">
        <v>4036</v>
      </c>
      <c r="C9" s="187">
        <v>3292</v>
      </c>
      <c r="D9" s="179">
        <v>3532</v>
      </c>
      <c r="E9" s="179">
        <v>8325</v>
      </c>
      <c r="F9" s="179">
        <v>9336</v>
      </c>
      <c r="G9" s="179">
        <v>7850</v>
      </c>
      <c r="H9" s="179">
        <v>7175</v>
      </c>
      <c r="I9" s="187">
        <v>3644</v>
      </c>
      <c r="J9" s="187">
        <v>3013</v>
      </c>
      <c r="K9" s="179">
        <v>7338</v>
      </c>
      <c r="L9" s="179">
        <v>6790</v>
      </c>
      <c r="M9" s="179">
        <v>6397</v>
      </c>
      <c r="N9" s="179">
        <v>6272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77000</v>
      </c>
      <c r="AH9" s="179">
        <v>5923.0769230769229</v>
      </c>
      <c r="AI9" s="179">
        <v>7001.666666666667</v>
      </c>
    </row>
    <row r="10" spans="1:35" x14ac:dyDescent="0.3">
      <c r="A10" s="20" t="s">
        <v>40</v>
      </c>
      <c r="B10" s="187">
        <v>22694.695000000003</v>
      </c>
      <c r="C10" s="187">
        <v>12948.878999999999</v>
      </c>
      <c r="D10" s="179">
        <v>4889.875</v>
      </c>
      <c r="E10" s="179">
        <v>204524.55900000001</v>
      </c>
      <c r="F10" s="179">
        <v>407194.23099999997</v>
      </c>
      <c r="G10" s="179">
        <v>100405.18999999999</v>
      </c>
      <c r="H10" s="179">
        <v>58417.899999999994</v>
      </c>
      <c r="I10" s="187">
        <v>10458.632000000001</v>
      </c>
      <c r="J10" s="187">
        <v>9156.26</v>
      </c>
      <c r="K10" s="179">
        <v>31009.949000000001</v>
      </c>
      <c r="L10" s="179">
        <v>29671.249</v>
      </c>
      <c r="M10" s="179">
        <v>28616.565000000002</v>
      </c>
      <c r="N10" s="179">
        <v>13690.960000000001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933678.9439999999</v>
      </c>
      <c r="AH10" s="179">
        <v>71821.457230769229</v>
      </c>
      <c r="AI10" s="179">
        <v>97602.275333333324</v>
      </c>
    </row>
    <row r="11" spans="1:35" x14ac:dyDescent="0.3">
      <c r="A11" s="20" t="s">
        <v>13</v>
      </c>
      <c r="B11" s="187">
        <v>74.768278273270724</v>
      </c>
      <c r="C11" s="187">
        <v>190.22545462717838</v>
      </c>
      <c r="D11" s="179">
        <v>82.950442585606936</v>
      </c>
      <c r="E11" s="179">
        <v>330.71463792181078</v>
      </c>
      <c r="F11" s="179">
        <v>388.88893025525988</v>
      </c>
      <c r="G11" s="179">
        <v>238.51941466880385</v>
      </c>
      <c r="H11" s="179">
        <v>160.79707167157656</v>
      </c>
      <c r="I11" s="187">
        <v>54.813062661381579</v>
      </c>
      <c r="J11" s="187">
        <v>95.564209281189989</v>
      </c>
      <c r="K11" s="179">
        <v>88.925933654373949</v>
      </c>
      <c r="L11" s="179">
        <v>124.92659829864733</v>
      </c>
      <c r="M11" s="179">
        <v>181.93639339679555</v>
      </c>
      <c r="N11" s="179">
        <v>45.433586662918223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2058.4640139588137</v>
      </c>
      <c r="AH11" s="179">
        <v>158.34338568913952</v>
      </c>
      <c r="AI11" s="179">
        <v>182.56588990175479</v>
      </c>
    </row>
    <row r="12" spans="1:35" x14ac:dyDescent="0.3">
      <c r="A12" s="156" t="s">
        <v>27</v>
      </c>
      <c r="B12" s="236">
        <v>0.90325693606755131</v>
      </c>
      <c r="C12" s="236">
        <v>0.97033898305084743</v>
      </c>
      <c r="D12" s="236">
        <v>0.99378881987577639</v>
      </c>
      <c r="E12" s="236">
        <v>0.7231771711043703</v>
      </c>
      <c r="F12" s="236">
        <v>0.56881003724759849</v>
      </c>
      <c r="G12" s="236">
        <v>0.81018227529855436</v>
      </c>
      <c r="H12" s="236">
        <v>0.8824341106664827</v>
      </c>
      <c r="I12" s="236">
        <v>0.95803814713896462</v>
      </c>
      <c r="J12" s="236">
        <v>0.96528925619834716</v>
      </c>
      <c r="K12" s="236">
        <v>0.93623070674248576</v>
      </c>
      <c r="L12" s="236">
        <v>0.94123681125439629</v>
      </c>
      <c r="M12" s="236">
        <v>0.96305533904910368</v>
      </c>
      <c r="N12" s="236">
        <v>0.97709923664122134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0.85732028794484438</v>
      </c>
      <c r="AH12" s="237">
        <v>0.85732028794484438</v>
      </c>
      <c r="AI12" s="237">
        <v>2.7493084106029326</v>
      </c>
    </row>
    <row r="13" spans="1:35" x14ac:dyDescent="0.3">
      <c r="A13" s="22" t="s">
        <v>28</v>
      </c>
      <c r="B13" s="190">
        <v>0.92014475271411333</v>
      </c>
      <c r="C13" s="190">
        <v>0.97518159806295401</v>
      </c>
      <c r="D13" s="182">
        <v>0.99463579898362509</v>
      </c>
      <c r="E13" s="182">
        <v>0.74879227053140096</v>
      </c>
      <c r="F13" s="182">
        <v>0.59586355616545772</v>
      </c>
      <c r="G13" s="182">
        <v>0.84072910119421751</v>
      </c>
      <c r="H13" s="182">
        <v>0.90740996274320407</v>
      </c>
      <c r="I13" s="190">
        <v>0.96784741144414166</v>
      </c>
      <c r="J13" s="190">
        <v>0.9742148760330579</v>
      </c>
      <c r="K13" s="182">
        <v>0.95125913891145408</v>
      </c>
      <c r="L13" s="182">
        <v>0.958968347010551</v>
      </c>
      <c r="M13" s="182">
        <v>0.97381137957911146</v>
      </c>
      <c r="N13" s="182">
        <v>0.98346055979643765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0.87532951434654771</v>
      </c>
      <c r="AH13" s="179">
        <v>0.87532951434654771</v>
      </c>
      <c r="AI13" s="179">
        <v>2.7846763597968143</v>
      </c>
    </row>
    <row r="14" spans="1:35" x14ac:dyDescent="0.3">
      <c r="A14" s="22" t="s">
        <v>29</v>
      </c>
      <c r="B14" s="190">
        <v>0.9300361881785284</v>
      </c>
      <c r="C14" s="190">
        <v>0.97881355932203384</v>
      </c>
      <c r="D14" s="182">
        <v>0.99463579898362509</v>
      </c>
      <c r="E14" s="182">
        <v>0.76204920795416242</v>
      </c>
      <c r="F14" s="182">
        <v>0.60831209566751621</v>
      </c>
      <c r="G14" s="182">
        <v>0.85581395348837208</v>
      </c>
      <c r="H14" s="182">
        <v>0.91706913205464335</v>
      </c>
      <c r="I14" s="190">
        <v>0.97193460490463213</v>
      </c>
      <c r="J14" s="190">
        <v>0.97586776859504132</v>
      </c>
      <c r="K14" s="182">
        <v>0.95626861630111026</v>
      </c>
      <c r="L14" s="182">
        <v>0.9655627198124267</v>
      </c>
      <c r="M14" s="182">
        <v>0.97630553390491037</v>
      </c>
      <c r="N14" s="182">
        <v>0.986323155216285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0.88323785866369264</v>
      </c>
      <c r="AH14" s="179">
        <v>0.88323785866369264</v>
      </c>
      <c r="AI14" s="179">
        <v>2.799880616093986</v>
      </c>
    </row>
    <row r="15" spans="1:35" x14ac:dyDescent="0.3">
      <c r="A15" s="156" t="s">
        <v>30</v>
      </c>
      <c r="B15" s="236">
        <v>0.93558504221954164</v>
      </c>
      <c r="C15" s="236">
        <v>0.97972154963680391</v>
      </c>
      <c r="D15" s="236">
        <v>0.99463579898362509</v>
      </c>
      <c r="E15" s="236">
        <v>0.77216043141220092</v>
      </c>
      <c r="F15" s="236">
        <v>0.62056459517741624</v>
      </c>
      <c r="G15" s="236">
        <v>0.86637335009428029</v>
      </c>
      <c r="H15" s="236">
        <v>0.92452049123775359</v>
      </c>
      <c r="I15" s="236">
        <v>0.97438692098092639</v>
      </c>
      <c r="J15" s="236">
        <v>0.97785123966942145</v>
      </c>
      <c r="K15" s="236">
        <v>0.96019496344435418</v>
      </c>
      <c r="L15" s="236">
        <v>0.96951934349355218</v>
      </c>
      <c r="M15" s="236">
        <v>0.97942322681215899</v>
      </c>
      <c r="N15" s="236">
        <v>0.98870865139949105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0.88938456858967863</v>
      </c>
      <c r="AH15" s="237">
        <v>0.88938456858967851</v>
      </c>
      <c r="AI15" s="237">
        <v>2.8111179462668692</v>
      </c>
    </row>
    <row r="16" spans="1:35" x14ac:dyDescent="0.3">
      <c r="A16" s="22" t="s">
        <v>31</v>
      </c>
      <c r="B16" s="190">
        <v>0.93992762364294336</v>
      </c>
      <c r="C16" s="190">
        <v>0.98093220338983056</v>
      </c>
      <c r="D16" s="182">
        <v>0.99463579898362509</v>
      </c>
      <c r="E16" s="182">
        <v>0.78159757330637003</v>
      </c>
      <c r="F16" s="182">
        <v>0.63173887473044499</v>
      </c>
      <c r="G16" s="182">
        <v>0.87680703959773731</v>
      </c>
      <c r="H16" s="182">
        <v>0.93045398095763765</v>
      </c>
      <c r="I16" s="190">
        <v>0.97820163487738421</v>
      </c>
      <c r="J16" s="190">
        <v>0.98016528925619839</v>
      </c>
      <c r="K16" s="182">
        <v>0.96303818034118605</v>
      </c>
      <c r="L16" s="182">
        <v>0.97450175849941378</v>
      </c>
      <c r="M16" s="182">
        <v>0.98363211223694469</v>
      </c>
      <c r="N16" s="182">
        <v>0.99077608142493634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0.89523978505525703</v>
      </c>
      <c r="AH16" s="179">
        <v>0.89523978505525692</v>
      </c>
      <c r="AI16" s="179">
        <v>2.8215322514696308</v>
      </c>
    </row>
    <row r="17" spans="1:35" x14ac:dyDescent="0.3">
      <c r="A17" s="157" t="s">
        <v>16</v>
      </c>
      <c r="B17" s="237">
        <v>3744</v>
      </c>
      <c r="C17" s="237">
        <v>3206</v>
      </c>
      <c r="D17" s="237">
        <v>3520</v>
      </c>
      <c r="E17" s="237">
        <v>6437</v>
      </c>
      <c r="F17" s="237">
        <v>5803</v>
      </c>
      <c r="G17" s="237">
        <v>6445</v>
      </c>
      <c r="H17" s="237">
        <v>6395</v>
      </c>
      <c r="I17" s="237">
        <v>3516</v>
      </c>
      <c r="J17" s="237">
        <v>2920</v>
      </c>
      <c r="K17" s="237">
        <v>6915</v>
      </c>
      <c r="L17" s="237">
        <v>6423</v>
      </c>
      <c r="M17" s="237">
        <v>6178</v>
      </c>
      <c r="N17" s="237">
        <v>6144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67646</v>
      </c>
      <c r="AH17" s="237">
        <v>5203.5384615384619</v>
      </c>
      <c r="AI17" s="237">
        <v>6028.8888888888887</v>
      </c>
    </row>
    <row r="18" spans="1:35" x14ac:dyDescent="0.3">
      <c r="A18" s="20" t="s">
        <v>17</v>
      </c>
      <c r="B18" s="187">
        <v>3814</v>
      </c>
      <c r="C18" s="187">
        <v>3222</v>
      </c>
      <c r="D18" s="179">
        <v>3523</v>
      </c>
      <c r="E18" s="179">
        <v>6665</v>
      </c>
      <c r="F18" s="179">
        <v>6079</v>
      </c>
      <c r="G18" s="179">
        <v>6688</v>
      </c>
      <c r="H18" s="179">
        <v>6576</v>
      </c>
      <c r="I18" s="187">
        <v>3552</v>
      </c>
      <c r="J18" s="187">
        <v>2947</v>
      </c>
      <c r="K18" s="179">
        <v>7026</v>
      </c>
      <c r="L18" s="179">
        <v>6544</v>
      </c>
      <c r="M18" s="179">
        <v>6247</v>
      </c>
      <c r="N18" s="179">
        <v>6184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69067</v>
      </c>
      <c r="AH18" s="179">
        <v>5312.8461538461543</v>
      </c>
      <c r="AI18" s="179">
        <v>6170.2222222222226</v>
      </c>
    </row>
    <row r="19" spans="1:35" x14ac:dyDescent="0.3">
      <c r="A19" s="20" t="s">
        <v>18</v>
      </c>
      <c r="B19" s="187">
        <v>3855</v>
      </c>
      <c r="C19" s="187">
        <v>3234</v>
      </c>
      <c r="D19" s="179">
        <v>3523</v>
      </c>
      <c r="E19" s="179">
        <v>6783</v>
      </c>
      <c r="F19" s="179">
        <v>6206</v>
      </c>
      <c r="G19" s="179">
        <v>6808</v>
      </c>
      <c r="H19" s="179">
        <v>6646</v>
      </c>
      <c r="I19" s="187">
        <v>3567</v>
      </c>
      <c r="J19" s="187">
        <v>2952</v>
      </c>
      <c r="K19" s="179">
        <v>7063</v>
      </c>
      <c r="L19" s="179">
        <v>6589</v>
      </c>
      <c r="M19" s="179">
        <v>6263</v>
      </c>
      <c r="N19" s="179">
        <v>6202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69691</v>
      </c>
      <c r="AH19" s="179">
        <v>5360.8461538461543</v>
      </c>
      <c r="AI19" s="179">
        <v>6231.4444444444443</v>
      </c>
    </row>
    <row r="20" spans="1:35" x14ac:dyDescent="0.3">
      <c r="A20" s="157" t="s">
        <v>19</v>
      </c>
      <c r="B20" s="237">
        <v>3878</v>
      </c>
      <c r="C20" s="237">
        <v>3237</v>
      </c>
      <c r="D20" s="237">
        <v>3523</v>
      </c>
      <c r="E20" s="237">
        <v>6873</v>
      </c>
      <c r="F20" s="237">
        <v>6331</v>
      </c>
      <c r="G20" s="237">
        <v>6892</v>
      </c>
      <c r="H20" s="237">
        <v>6700</v>
      </c>
      <c r="I20" s="237">
        <v>3576</v>
      </c>
      <c r="J20" s="237">
        <v>2958</v>
      </c>
      <c r="K20" s="237">
        <v>7092</v>
      </c>
      <c r="L20" s="237">
        <v>6616</v>
      </c>
      <c r="M20" s="237">
        <v>6283</v>
      </c>
      <c r="N20" s="237">
        <v>6217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70176</v>
      </c>
      <c r="AH20" s="237">
        <v>5398.1538461538457</v>
      </c>
      <c r="AI20" s="237">
        <v>6280.7777777777774</v>
      </c>
    </row>
    <row r="21" spans="1:35" x14ac:dyDescent="0.3">
      <c r="A21" s="20" t="s">
        <v>20</v>
      </c>
      <c r="B21" s="187">
        <v>3896</v>
      </c>
      <c r="C21" s="187">
        <v>3241</v>
      </c>
      <c r="D21" s="179">
        <v>3523</v>
      </c>
      <c r="E21" s="179">
        <v>6957</v>
      </c>
      <c r="F21" s="179">
        <v>6445</v>
      </c>
      <c r="G21" s="179">
        <v>6975</v>
      </c>
      <c r="H21" s="179">
        <v>6743</v>
      </c>
      <c r="I21" s="187">
        <v>3590</v>
      </c>
      <c r="J21" s="187">
        <v>2965</v>
      </c>
      <c r="K21" s="179">
        <v>7113</v>
      </c>
      <c r="L21" s="179">
        <v>6650</v>
      </c>
      <c r="M21" s="179">
        <v>6310</v>
      </c>
      <c r="N21" s="179">
        <v>6230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70638</v>
      </c>
      <c r="AH21" s="179">
        <v>5433.6923076923076</v>
      </c>
      <c r="AI21" s="179">
        <v>6327.333333333333</v>
      </c>
    </row>
    <row r="22" spans="1:35" x14ac:dyDescent="0.3">
      <c r="A22" s="20" t="s">
        <v>207</v>
      </c>
      <c r="B22" s="187">
        <v>0.97370325693606752</v>
      </c>
      <c r="C22" s="187">
        <v>0.99636803874092006</v>
      </c>
      <c r="D22" s="179">
        <v>0.99717673630717107</v>
      </c>
      <c r="E22" s="179">
        <v>0.93528816986855412</v>
      </c>
      <c r="F22" s="179">
        <v>0.91511468339541269</v>
      </c>
      <c r="G22" s="179">
        <v>0.98680075424261471</v>
      </c>
      <c r="H22" s="179">
        <v>0.99006485442251968</v>
      </c>
      <c r="I22" s="187">
        <v>0.99291553133514987</v>
      </c>
      <c r="J22" s="187">
        <v>0.99603305785123963</v>
      </c>
      <c r="K22" s="179">
        <v>0.99350121852152717</v>
      </c>
      <c r="L22" s="179">
        <v>0.99501758499413828</v>
      </c>
      <c r="M22" s="179">
        <v>0.99719407638347624</v>
      </c>
      <c r="N22" s="179">
        <v>0.99745547073791352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179">
        <v>25.613907071058161</v>
      </c>
      <c r="AH22" s="179">
        <v>1.9703005439275509</v>
      </c>
      <c r="AI22" s="179">
        <v>1.964668721441351</v>
      </c>
    </row>
    <row r="23" spans="1:35" x14ac:dyDescent="0.3">
      <c r="A23" s="20" t="s">
        <v>214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107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172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9"/>
  <dimension ref="A1:AI37"/>
  <sheetViews>
    <sheetView showGridLines="0" zoomScale="80" zoomScaleNormal="80" workbookViewId="0">
      <pane xSplit="1" topLeftCell="B1" activePane="topRight" state="frozen"/>
      <selection pane="top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40" t="s">
        <v>209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35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35" x14ac:dyDescent="0.3">
      <c r="A3" s="20" t="s">
        <v>24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35" x14ac:dyDescent="0.3">
      <c r="A4" s="20" t="s">
        <v>25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35" x14ac:dyDescent="0.3">
      <c r="A5" s="20" t="s">
        <v>26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35" x14ac:dyDescent="0.3">
      <c r="A6" s="21" t="s">
        <v>12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35" x14ac:dyDescent="0.3">
      <c r="A7" s="20" t="s">
        <v>181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35" x14ac:dyDescent="0.3">
      <c r="A8" s="20" t="s">
        <v>182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35" x14ac:dyDescent="0.3">
      <c r="A9" s="20" t="s">
        <v>14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35" x14ac:dyDescent="0.3">
      <c r="A10" s="20" t="s">
        <v>40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35" x14ac:dyDescent="0.3">
      <c r="A11" s="20" t="s">
        <v>13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35" x14ac:dyDescent="0.3">
      <c r="A12" s="156" t="s">
        <v>27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35" x14ac:dyDescent="0.3">
      <c r="A13" s="22" t="s">
        <v>28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35" x14ac:dyDescent="0.3">
      <c r="A14" s="22" t="s">
        <v>29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35" x14ac:dyDescent="0.3">
      <c r="A15" s="156" t="s">
        <v>30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</row>
    <row r="16" spans="1:35" x14ac:dyDescent="0.3">
      <c r="A16" s="22" t="s">
        <v>31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35" x14ac:dyDescent="0.3">
      <c r="A17" s="157" t="s">
        <v>16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35" x14ac:dyDescent="0.3">
      <c r="A18" s="20" t="s">
        <v>17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35" x14ac:dyDescent="0.3">
      <c r="A19" s="20" t="s">
        <v>18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35" x14ac:dyDescent="0.3">
      <c r="A20" s="157" t="s">
        <v>19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35" x14ac:dyDescent="0.3">
      <c r="A21" s="20" t="s">
        <v>20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35" x14ac:dyDescent="0.3">
      <c r="A22" s="20" t="s">
        <v>207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35" x14ac:dyDescent="0.3">
      <c r="A23" s="20" t="s">
        <v>83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35" x14ac:dyDescent="0.3">
      <c r="A24" s="20" t="s">
        <v>84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35" x14ac:dyDescent="0.3">
      <c r="A25" s="20" t="s">
        <v>85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35" x14ac:dyDescent="0.3">
      <c r="A26" s="20" t="s">
        <v>87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35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35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35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</row>
    <row r="30" spans="1:35" ht="3" customHeight="1" x14ac:dyDescent="0.3">
      <c r="A30" s="172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  <pageSetup paperSize="9" orientation="portrait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52"/>
  <dimension ref="A1:AI42"/>
  <sheetViews>
    <sheetView showGridLines="0" tabSelected="1" zoomScale="80" zoomScaleNormal="80" workbookViewId="0">
      <pane xSplit="1" ySplit="1" topLeftCell="B2" activePane="bottomRight" state="frozen"/>
      <selection activeCell="L10" sqref="L10"/>
      <selection pane="topRight" activeCell="L10" sqref="L10"/>
      <selection pane="bottomLeft" activeCell="L10" sqref="L10"/>
      <selection pane="bottomRight" activeCell="R9" sqref="R9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230" t="s">
        <v>43</v>
      </c>
      <c r="B1" s="231">
        <v>45444</v>
      </c>
      <c r="C1" s="231">
        <v>45445</v>
      </c>
      <c r="D1" s="231">
        <v>45446</v>
      </c>
      <c r="E1" s="231">
        <v>45447</v>
      </c>
      <c r="F1" s="231">
        <v>45448</v>
      </c>
      <c r="G1" s="231">
        <v>45449</v>
      </c>
      <c r="H1" s="231">
        <v>45450</v>
      </c>
      <c r="I1" s="231">
        <v>45451</v>
      </c>
      <c r="J1" s="231">
        <v>45452</v>
      </c>
      <c r="K1" s="231">
        <v>45453</v>
      </c>
      <c r="L1" s="231">
        <v>45454</v>
      </c>
      <c r="M1" s="231">
        <v>45455</v>
      </c>
      <c r="N1" s="231">
        <v>45456</v>
      </c>
      <c r="O1" s="231">
        <v>45457</v>
      </c>
      <c r="P1" s="231">
        <v>45458</v>
      </c>
      <c r="Q1" s="231">
        <v>45459</v>
      </c>
      <c r="R1" s="231">
        <v>45460</v>
      </c>
      <c r="S1" s="231">
        <v>45461</v>
      </c>
      <c r="T1" s="231">
        <v>45462</v>
      </c>
      <c r="U1" s="231">
        <v>45463</v>
      </c>
      <c r="V1" s="231">
        <v>45464</v>
      </c>
      <c r="W1" s="231">
        <v>45465</v>
      </c>
      <c r="X1" s="231">
        <v>45466</v>
      </c>
      <c r="Y1" s="231">
        <v>45467</v>
      </c>
      <c r="Z1" s="231">
        <v>45468</v>
      </c>
      <c r="AA1" s="231">
        <v>45469</v>
      </c>
      <c r="AB1" s="231">
        <v>45470</v>
      </c>
      <c r="AC1" s="231">
        <v>45471</v>
      </c>
      <c r="AD1" s="231">
        <v>45472</v>
      </c>
      <c r="AE1" s="231">
        <v>45473</v>
      </c>
      <c r="AF1" s="231"/>
      <c r="AG1" s="232" t="s">
        <v>62</v>
      </c>
      <c r="AH1" s="232" t="s">
        <v>63</v>
      </c>
      <c r="AI1" s="232" t="s">
        <v>64</v>
      </c>
    </row>
    <row r="2" spans="1:35" x14ac:dyDescent="0.3">
      <c r="A2" s="38" t="s">
        <v>21</v>
      </c>
      <c r="B2" s="234">
        <v>4761</v>
      </c>
      <c r="C2" s="234">
        <v>3654</v>
      </c>
      <c r="D2" s="234">
        <v>4009</v>
      </c>
      <c r="E2" s="234">
        <v>10499</v>
      </c>
      <c r="F2" s="234">
        <v>11797</v>
      </c>
      <c r="G2" s="234">
        <v>9436</v>
      </c>
      <c r="H2" s="234">
        <v>8627</v>
      </c>
      <c r="I2" s="234">
        <v>4227</v>
      </c>
      <c r="J2" s="234">
        <v>3478</v>
      </c>
      <c r="K2" s="234">
        <v>8913</v>
      </c>
      <c r="L2" s="234">
        <v>8216</v>
      </c>
      <c r="M2" s="234">
        <v>7788</v>
      </c>
      <c r="N2" s="234">
        <v>7739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93144</v>
      </c>
      <c r="AH2" s="234">
        <v>7164.9230769230771</v>
      </c>
      <c r="AI2" s="234">
        <v>8558.2222222222226</v>
      </c>
    </row>
    <row r="3" spans="1:35" x14ac:dyDescent="0.3">
      <c r="A3" s="20" t="s">
        <v>24</v>
      </c>
      <c r="B3" s="187">
        <v>60</v>
      </c>
      <c r="C3" s="187">
        <v>13</v>
      </c>
      <c r="D3" s="179">
        <v>11</v>
      </c>
      <c r="E3" s="179">
        <v>555</v>
      </c>
      <c r="F3" s="179">
        <v>777</v>
      </c>
      <c r="G3" s="179">
        <v>109</v>
      </c>
      <c r="H3" s="179">
        <v>74</v>
      </c>
      <c r="I3" s="187">
        <v>24</v>
      </c>
      <c r="J3" s="187">
        <v>12</v>
      </c>
      <c r="K3" s="179">
        <v>53</v>
      </c>
      <c r="L3" s="179">
        <v>47</v>
      </c>
      <c r="M3" s="179">
        <v>28</v>
      </c>
      <c r="N3" s="179">
        <v>26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1789</v>
      </c>
      <c r="AH3" s="179">
        <v>137.61538461538461</v>
      </c>
      <c r="AI3" s="179">
        <v>186.66666666666666</v>
      </c>
    </row>
    <row r="4" spans="1:35" x14ac:dyDescent="0.3">
      <c r="A4" s="20" t="s">
        <v>25</v>
      </c>
      <c r="B4" s="187">
        <v>14</v>
      </c>
      <c r="C4" s="187">
        <v>5</v>
      </c>
      <c r="D4" s="179">
        <v>9</v>
      </c>
      <c r="E4" s="179">
        <v>182</v>
      </c>
      <c r="F4" s="179">
        <v>144</v>
      </c>
      <c r="G4" s="179">
        <v>49</v>
      </c>
      <c r="H4" s="179">
        <v>22</v>
      </c>
      <c r="I4" s="187">
        <v>10</v>
      </c>
      <c r="J4" s="187">
        <v>2</v>
      </c>
      <c r="K4" s="179">
        <v>18</v>
      </c>
      <c r="L4" s="179">
        <v>24</v>
      </c>
      <c r="M4" s="179">
        <v>10</v>
      </c>
      <c r="N4" s="179">
        <v>19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508</v>
      </c>
      <c r="AH4" s="179">
        <v>39.07692307692308</v>
      </c>
      <c r="AI4" s="179">
        <v>53</v>
      </c>
    </row>
    <row r="5" spans="1:35" x14ac:dyDescent="0.3">
      <c r="A5" s="20" t="s">
        <v>26</v>
      </c>
      <c r="B5" s="187">
        <v>46</v>
      </c>
      <c r="C5" s="187">
        <v>8</v>
      </c>
      <c r="D5" s="179">
        <v>2</v>
      </c>
      <c r="E5" s="179">
        <v>373</v>
      </c>
      <c r="F5" s="179">
        <v>633</v>
      </c>
      <c r="G5" s="179">
        <v>60</v>
      </c>
      <c r="H5" s="179">
        <v>52</v>
      </c>
      <c r="I5" s="187">
        <v>14</v>
      </c>
      <c r="J5" s="187">
        <v>10</v>
      </c>
      <c r="K5" s="179">
        <v>35</v>
      </c>
      <c r="L5" s="179">
        <v>23</v>
      </c>
      <c r="M5" s="179">
        <v>18</v>
      </c>
      <c r="N5" s="179">
        <v>7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1281</v>
      </c>
      <c r="AH5" s="179">
        <v>98.538461538461533</v>
      </c>
      <c r="AI5" s="179">
        <v>133.66666666666666</v>
      </c>
    </row>
    <row r="6" spans="1:35" x14ac:dyDescent="0.3">
      <c r="A6" s="21" t="s">
        <v>12</v>
      </c>
      <c r="B6" s="235">
        <v>2.1003990758244065E-2</v>
      </c>
      <c r="C6" s="235">
        <v>2.1893814997263274E-3</v>
      </c>
      <c r="D6" s="235">
        <v>4.9887752556747322E-4</v>
      </c>
      <c r="E6" s="235">
        <v>3.9146585389084672E-2</v>
      </c>
      <c r="F6" s="235">
        <v>6.2727812155632792E-2</v>
      </c>
      <c r="G6" s="235">
        <v>6.3586265366680798E-3</v>
      </c>
      <c r="H6" s="235">
        <v>6.027587805726208E-3</v>
      </c>
      <c r="I6" s="235">
        <v>3.785190442394133E-3</v>
      </c>
      <c r="J6" s="235">
        <v>2.8752156411730881E-3</v>
      </c>
      <c r="K6" s="235">
        <v>3.9268484236508472E-3</v>
      </c>
      <c r="L6" s="235">
        <v>2.7994157740993185E-3</v>
      </c>
      <c r="M6" s="235">
        <v>2.3112480739599386E-3</v>
      </c>
      <c r="N6" s="235">
        <v>9.0450962656673985E-4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1.5910847719659883E-2</v>
      </c>
      <c r="AH6" s="235">
        <v>1.5910847719659879E-2</v>
      </c>
      <c r="AI6" s="235">
        <v>4.5404232930324875E-2</v>
      </c>
    </row>
    <row r="7" spans="1:35" x14ac:dyDescent="0.3">
      <c r="A7" s="20" t="s">
        <v>181</v>
      </c>
      <c r="B7" s="187">
        <v>1285.3593714927049</v>
      </c>
      <c r="C7" s="187">
        <v>69.25</v>
      </c>
      <c r="D7" s="179">
        <v>150.42857142857139</v>
      </c>
      <c r="E7" s="179">
        <v>887.26670268104499</v>
      </c>
      <c r="F7" s="179">
        <v>671.36855268141915</v>
      </c>
      <c r="G7" s="179">
        <v>299.27222222222218</v>
      </c>
      <c r="H7" s="179">
        <v>269.0745454545455</v>
      </c>
      <c r="I7" s="187">
        <v>198.82142857142861</v>
      </c>
      <c r="J7" s="187">
        <v>596.77777777777783</v>
      </c>
      <c r="K7" s="179">
        <v>241.30384615384619</v>
      </c>
      <c r="L7" s="179">
        <v>209.11716791979944</v>
      </c>
      <c r="M7" s="179">
        <v>279.8428571428571</v>
      </c>
      <c r="N7" s="179">
        <v>404.33333333333331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5562.2163768595501</v>
      </c>
      <c r="AH7" s="179">
        <v>427.86279821996538</v>
      </c>
      <c r="AI7" s="179">
        <v>379.11197766862665</v>
      </c>
    </row>
    <row r="8" spans="1:35" x14ac:dyDescent="0.3">
      <c r="A8" s="20" t="s">
        <v>182</v>
      </c>
      <c r="B8" s="187">
        <v>54</v>
      </c>
      <c r="C8" s="187">
        <v>0</v>
      </c>
      <c r="D8" s="179">
        <v>0</v>
      </c>
      <c r="E8" s="179">
        <v>38</v>
      </c>
      <c r="F8" s="179">
        <v>107</v>
      </c>
      <c r="G8" s="179">
        <v>0</v>
      </c>
      <c r="H8" s="179">
        <v>0</v>
      </c>
      <c r="I8" s="187">
        <v>2</v>
      </c>
      <c r="J8" s="187">
        <v>0</v>
      </c>
      <c r="K8" s="179">
        <v>0</v>
      </c>
      <c r="L8" s="179">
        <v>0</v>
      </c>
      <c r="M8" s="179">
        <v>0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201</v>
      </c>
      <c r="AH8" s="179">
        <v>15.461538461538462</v>
      </c>
      <c r="AI8" s="179">
        <v>16.111111111111111</v>
      </c>
    </row>
    <row r="9" spans="1:35" x14ac:dyDescent="0.3">
      <c r="A9" s="20" t="s">
        <v>14</v>
      </c>
      <c r="B9" s="187">
        <v>4647</v>
      </c>
      <c r="C9" s="187">
        <v>3641</v>
      </c>
      <c r="D9" s="179">
        <v>3998</v>
      </c>
      <c r="E9" s="179">
        <v>9906</v>
      </c>
      <c r="F9" s="179">
        <v>10913</v>
      </c>
      <c r="G9" s="179">
        <v>9327</v>
      </c>
      <c r="H9" s="179">
        <v>8553</v>
      </c>
      <c r="I9" s="187">
        <v>4201</v>
      </c>
      <c r="J9" s="187">
        <v>3466</v>
      </c>
      <c r="K9" s="179">
        <v>8860</v>
      </c>
      <c r="L9" s="179">
        <v>8169</v>
      </c>
      <c r="M9" s="179">
        <v>7760</v>
      </c>
      <c r="N9" s="179">
        <v>7713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91154</v>
      </c>
      <c r="AH9" s="179">
        <v>7011.8461538461543</v>
      </c>
      <c r="AI9" s="179">
        <v>8355.4444444444453</v>
      </c>
    </row>
    <row r="10" spans="1:35" x14ac:dyDescent="0.3">
      <c r="A10" s="20" t="s">
        <v>40</v>
      </c>
      <c r="B10" s="187">
        <v>23521.044000000002</v>
      </c>
      <c r="C10" s="187">
        <v>13110.481</v>
      </c>
      <c r="D10" s="179">
        <v>5031.8610000000008</v>
      </c>
      <c r="E10" s="179">
        <v>211288.27400000003</v>
      </c>
      <c r="F10" s="179">
        <v>411504.50699999998</v>
      </c>
      <c r="G10" s="179">
        <v>102895.63799999999</v>
      </c>
      <c r="H10" s="179">
        <v>61237.183999999994</v>
      </c>
      <c r="I10" s="187">
        <v>10978.276000000002</v>
      </c>
      <c r="J10" s="187">
        <v>9385.027</v>
      </c>
      <c r="K10" s="179">
        <v>33746.798000000003</v>
      </c>
      <c r="L10" s="179">
        <v>34365.087</v>
      </c>
      <c r="M10" s="179">
        <v>31015.987000000001</v>
      </c>
      <c r="N10" s="179">
        <v>18287.291000000001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966367.45499999984</v>
      </c>
      <c r="AH10" s="179">
        <v>74335.958076923067</v>
      </c>
      <c r="AI10" s="179">
        <v>101041.40299999999</v>
      </c>
    </row>
    <row r="11" spans="1:35" x14ac:dyDescent="0.3">
      <c r="A11" s="20" t="s">
        <v>13</v>
      </c>
      <c r="B11" s="187">
        <v>78.406767822079118</v>
      </c>
      <c r="C11" s="187">
        <v>191.4245592685896</v>
      </c>
      <c r="D11" s="179">
        <v>83.715220363384702</v>
      </c>
      <c r="E11" s="179">
        <v>354.00487649744275</v>
      </c>
      <c r="F11" s="179">
        <v>398.50761629421822</v>
      </c>
      <c r="G11" s="179">
        <v>283.66947205063639</v>
      </c>
      <c r="H11" s="179">
        <v>191.05600742157907</v>
      </c>
      <c r="I11" s="187">
        <v>57.519678739210562</v>
      </c>
      <c r="J11" s="187">
        <v>96.893866514359118</v>
      </c>
      <c r="K11" s="179">
        <v>93.329419553924879</v>
      </c>
      <c r="L11" s="179">
        <v>130.73142131452715</v>
      </c>
      <c r="M11" s="179">
        <v>196.03068184290782</v>
      </c>
      <c r="N11" s="179">
        <v>50.908449451762358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2206.1980371346222</v>
      </c>
      <c r="AH11" s="179">
        <v>169.70754131804784</v>
      </c>
      <c r="AI11" s="179">
        <v>197.99479608782039</v>
      </c>
    </row>
    <row r="12" spans="1:35" x14ac:dyDescent="0.3">
      <c r="A12" s="156" t="s">
        <v>27</v>
      </c>
      <c r="B12" s="236">
        <v>0.91241335853812222</v>
      </c>
      <c r="C12" s="236">
        <v>0.97263273125342087</v>
      </c>
      <c r="D12" s="236">
        <v>0.99426290845597409</v>
      </c>
      <c r="E12" s="236">
        <v>0.75645299552338319</v>
      </c>
      <c r="F12" s="236">
        <v>0.6210053403407646</v>
      </c>
      <c r="G12" s="236">
        <v>0.83573548113607465</v>
      </c>
      <c r="H12" s="236">
        <v>0.89718326185232411</v>
      </c>
      <c r="I12" s="236">
        <v>0.96143837236810981</v>
      </c>
      <c r="J12" s="236">
        <v>0.96923519263944791</v>
      </c>
      <c r="K12" s="236">
        <v>0.94120946931448446</v>
      </c>
      <c r="L12" s="236">
        <v>0.9421859785783836</v>
      </c>
      <c r="M12" s="236">
        <v>0.96391884951206985</v>
      </c>
      <c r="N12" s="236">
        <v>0.97131412327174049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0.87356136734518597</v>
      </c>
      <c r="AH12" s="237">
        <v>0.87356136734518597</v>
      </c>
      <c r="AI12" s="237">
        <v>6.2620492559334329</v>
      </c>
    </row>
    <row r="13" spans="1:35" x14ac:dyDescent="0.3">
      <c r="A13" s="22" t="s">
        <v>28</v>
      </c>
      <c r="B13" s="190">
        <v>0.92753623188405798</v>
      </c>
      <c r="C13" s="190">
        <v>0.97701149425287359</v>
      </c>
      <c r="D13" s="182">
        <v>0.99501122474432524</v>
      </c>
      <c r="E13" s="182">
        <v>0.77959805695780549</v>
      </c>
      <c r="F13" s="182">
        <v>0.64524879206577945</v>
      </c>
      <c r="G13" s="182">
        <v>0.86233573548113607</v>
      </c>
      <c r="H13" s="182">
        <v>0.9192071403732468</v>
      </c>
      <c r="I13" s="190">
        <v>0.97113792287674472</v>
      </c>
      <c r="J13" s="190">
        <v>0.97728579643473257</v>
      </c>
      <c r="K13" s="182">
        <v>0.95467294962414451</v>
      </c>
      <c r="L13" s="182">
        <v>0.95800876338851026</v>
      </c>
      <c r="M13" s="182">
        <v>0.97329224447868512</v>
      </c>
      <c r="N13" s="182">
        <v>0.97867941594521257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0.88977282487331444</v>
      </c>
      <c r="AH13" s="179">
        <v>0.88977282487331433</v>
      </c>
      <c r="AI13" s="179">
        <v>6.4246180932057007</v>
      </c>
    </row>
    <row r="14" spans="1:35" x14ac:dyDescent="0.3">
      <c r="A14" s="22" t="s">
        <v>29</v>
      </c>
      <c r="B14" s="190">
        <v>0.9363579080025205</v>
      </c>
      <c r="C14" s="190">
        <v>0.98029556650246308</v>
      </c>
      <c r="D14" s="182">
        <v>0.99501122474432524</v>
      </c>
      <c r="E14" s="182">
        <v>0.79131345842461187</v>
      </c>
      <c r="F14" s="182">
        <v>0.65635331016360088</v>
      </c>
      <c r="G14" s="182">
        <v>0.87526494277236122</v>
      </c>
      <c r="H14" s="182">
        <v>0.92766894633128549</v>
      </c>
      <c r="I14" s="190">
        <v>0.97492311331913883</v>
      </c>
      <c r="J14" s="190">
        <v>0.97872340425531912</v>
      </c>
      <c r="K14" s="182">
        <v>0.95994614607876139</v>
      </c>
      <c r="L14" s="182">
        <v>0.96385102239532616</v>
      </c>
      <c r="M14" s="182">
        <v>0.97586029789419615</v>
      </c>
      <c r="N14" s="182">
        <v>0.98242667011241758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0.89694451601820835</v>
      </c>
      <c r="AH14" s="179">
        <v>0.89694451601820835</v>
      </c>
      <c r="AI14" s="179">
        <v>6.4448528161454171</v>
      </c>
    </row>
    <row r="15" spans="1:35" x14ac:dyDescent="0.3">
      <c r="A15" s="156" t="s">
        <v>30</v>
      </c>
      <c r="B15" s="236">
        <v>0.94139886578449905</v>
      </c>
      <c r="C15" s="236">
        <v>0.98111658456486039</v>
      </c>
      <c r="D15" s="236">
        <v>0.99501122474432524</v>
      </c>
      <c r="E15" s="236">
        <v>0.80017144489951419</v>
      </c>
      <c r="F15" s="236">
        <v>0.66711875900652706</v>
      </c>
      <c r="G15" s="236">
        <v>0.88459092835947439</v>
      </c>
      <c r="H15" s="236">
        <v>0.93404427958734204</v>
      </c>
      <c r="I15" s="236">
        <v>0.97705228294298552</v>
      </c>
      <c r="J15" s="236">
        <v>0.98044853364002305</v>
      </c>
      <c r="K15" s="236">
        <v>0.96387299450241226</v>
      </c>
      <c r="L15" s="236">
        <v>0.96774586173320354</v>
      </c>
      <c r="M15" s="236">
        <v>0.97919876733436051</v>
      </c>
      <c r="N15" s="236">
        <v>0.98526941465305595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0.90252726960405394</v>
      </c>
      <c r="AH15" s="237">
        <v>0.90252726960405394</v>
      </c>
      <c r="AI15" s="237">
        <v>6.4601753532950266</v>
      </c>
    </row>
    <row r="16" spans="1:35" x14ac:dyDescent="0.3">
      <c r="A16" s="22" t="s">
        <v>31</v>
      </c>
      <c r="B16" s="190">
        <v>0.94559966393614792</v>
      </c>
      <c r="C16" s="190">
        <v>0.98221127531472363</v>
      </c>
      <c r="D16" s="182">
        <v>0.99501122474432524</v>
      </c>
      <c r="E16" s="182">
        <v>0.80855319554243266</v>
      </c>
      <c r="F16" s="182">
        <v>0.67695176739849117</v>
      </c>
      <c r="G16" s="182">
        <v>0.89381093683764312</v>
      </c>
      <c r="H16" s="182">
        <v>0.93926046134229746</v>
      </c>
      <c r="I16" s="190">
        <v>0.98083747338537974</v>
      </c>
      <c r="J16" s="190">
        <v>0.98246118458884413</v>
      </c>
      <c r="K16" s="182">
        <v>0.96690227757208569</v>
      </c>
      <c r="L16" s="182">
        <v>0.97261441090555012</v>
      </c>
      <c r="M16" s="182">
        <v>0.9833076527991782</v>
      </c>
      <c r="N16" s="182">
        <v>0.98733686522806563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0.90787382976895992</v>
      </c>
      <c r="AH16" s="179">
        <v>0.90787382976895992</v>
      </c>
      <c r="AI16" s="179">
        <v>6.474515709740853</v>
      </c>
    </row>
    <row r="17" spans="1:35" x14ac:dyDescent="0.3">
      <c r="A17" s="157" t="s">
        <v>16</v>
      </c>
      <c r="B17" s="237">
        <v>4344</v>
      </c>
      <c r="C17" s="237">
        <v>3554</v>
      </c>
      <c r="D17" s="237">
        <v>3986</v>
      </c>
      <c r="E17" s="237">
        <v>7942</v>
      </c>
      <c r="F17" s="237">
        <v>7326</v>
      </c>
      <c r="G17" s="237">
        <v>7886</v>
      </c>
      <c r="H17" s="237">
        <v>7740</v>
      </c>
      <c r="I17" s="237">
        <v>4064</v>
      </c>
      <c r="J17" s="237">
        <v>3371</v>
      </c>
      <c r="K17" s="237">
        <v>8389</v>
      </c>
      <c r="L17" s="237">
        <v>7741</v>
      </c>
      <c r="M17" s="237">
        <v>7507</v>
      </c>
      <c r="N17" s="237">
        <v>7517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81367</v>
      </c>
      <c r="AH17" s="237">
        <v>6259</v>
      </c>
      <c r="AI17" s="237">
        <v>7337.1111111111113</v>
      </c>
    </row>
    <row r="18" spans="1:35" x14ac:dyDescent="0.3">
      <c r="A18" s="20" t="s">
        <v>17</v>
      </c>
      <c r="B18" s="187">
        <v>4416</v>
      </c>
      <c r="C18" s="187">
        <v>3570</v>
      </c>
      <c r="D18" s="179">
        <v>3989</v>
      </c>
      <c r="E18" s="179">
        <v>8185</v>
      </c>
      <c r="F18" s="179">
        <v>7612</v>
      </c>
      <c r="G18" s="179">
        <v>8137</v>
      </c>
      <c r="H18" s="179">
        <v>7930</v>
      </c>
      <c r="I18" s="187">
        <v>4105</v>
      </c>
      <c r="J18" s="187">
        <v>3399</v>
      </c>
      <c r="K18" s="179">
        <v>8509</v>
      </c>
      <c r="L18" s="179">
        <v>7871</v>
      </c>
      <c r="M18" s="179">
        <v>7580</v>
      </c>
      <c r="N18" s="179">
        <v>7574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82877</v>
      </c>
      <c r="AH18" s="179">
        <v>6375.1538461538457</v>
      </c>
      <c r="AI18" s="179">
        <v>7487.4444444444443</v>
      </c>
    </row>
    <row r="19" spans="1:35" x14ac:dyDescent="0.3">
      <c r="A19" s="20" t="s">
        <v>18</v>
      </c>
      <c r="B19" s="187">
        <v>4458</v>
      </c>
      <c r="C19" s="187">
        <v>3582</v>
      </c>
      <c r="D19" s="179">
        <v>3989</v>
      </c>
      <c r="E19" s="179">
        <v>8308</v>
      </c>
      <c r="F19" s="179">
        <v>7743</v>
      </c>
      <c r="G19" s="179">
        <v>8259</v>
      </c>
      <c r="H19" s="179">
        <v>8003</v>
      </c>
      <c r="I19" s="187">
        <v>4121</v>
      </c>
      <c r="J19" s="187">
        <v>3404</v>
      </c>
      <c r="K19" s="179">
        <v>8556</v>
      </c>
      <c r="L19" s="179">
        <v>7919</v>
      </c>
      <c r="M19" s="179">
        <v>7600</v>
      </c>
      <c r="N19" s="179">
        <v>7603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83545</v>
      </c>
      <c r="AH19" s="179">
        <v>6426.5384615384619</v>
      </c>
      <c r="AI19" s="179">
        <v>7553.333333333333</v>
      </c>
    </row>
    <row r="20" spans="1:35" x14ac:dyDescent="0.3">
      <c r="A20" s="157" t="s">
        <v>19</v>
      </c>
      <c r="B20" s="237">
        <v>4482</v>
      </c>
      <c r="C20" s="237">
        <v>3585</v>
      </c>
      <c r="D20" s="237">
        <v>3989</v>
      </c>
      <c r="E20" s="237">
        <v>8401</v>
      </c>
      <c r="F20" s="237">
        <v>7870</v>
      </c>
      <c r="G20" s="237">
        <v>8347</v>
      </c>
      <c r="H20" s="237">
        <v>8058</v>
      </c>
      <c r="I20" s="237">
        <v>4130</v>
      </c>
      <c r="J20" s="237">
        <v>3410</v>
      </c>
      <c r="K20" s="237">
        <v>8591</v>
      </c>
      <c r="L20" s="237">
        <v>7951</v>
      </c>
      <c r="M20" s="237">
        <v>7626</v>
      </c>
      <c r="N20" s="237">
        <v>7625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84065</v>
      </c>
      <c r="AH20" s="237">
        <v>6466.5384615384619</v>
      </c>
      <c r="AI20" s="237">
        <v>7606.4444444444443</v>
      </c>
    </row>
    <row r="21" spans="1:35" x14ac:dyDescent="0.3">
      <c r="A21" s="20" t="s">
        <v>20</v>
      </c>
      <c r="B21" s="187">
        <v>4502</v>
      </c>
      <c r="C21" s="187">
        <v>3589</v>
      </c>
      <c r="D21" s="179">
        <v>3989</v>
      </c>
      <c r="E21" s="179">
        <v>8489</v>
      </c>
      <c r="F21" s="179">
        <v>7986</v>
      </c>
      <c r="G21" s="179">
        <v>8434</v>
      </c>
      <c r="H21" s="179">
        <v>8103</v>
      </c>
      <c r="I21" s="187">
        <v>4146</v>
      </c>
      <c r="J21" s="187">
        <v>3417</v>
      </c>
      <c r="K21" s="179">
        <v>8618</v>
      </c>
      <c r="L21" s="179">
        <v>7991</v>
      </c>
      <c r="M21" s="179">
        <v>7658</v>
      </c>
      <c r="N21" s="179">
        <v>7641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84563</v>
      </c>
      <c r="AH21" s="179">
        <v>6504.8461538461543</v>
      </c>
      <c r="AI21" s="179">
        <v>7656.5555555555557</v>
      </c>
    </row>
    <row r="22" spans="1:35" x14ac:dyDescent="0.3">
      <c r="A22" s="20" t="s">
        <v>207</v>
      </c>
      <c r="B22" s="187">
        <v>0.97605545053560172</v>
      </c>
      <c r="C22" s="187">
        <v>0.9964422550629447</v>
      </c>
      <c r="D22" s="179">
        <v>0.9972561736093789</v>
      </c>
      <c r="E22" s="179">
        <v>0.9435184303266978</v>
      </c>
      <c r="F22" s="179">
        <v>0.92506569466813593</v>
      </c>
      <c r="G22" s="179">
        <v>0.98844849512505295</v>
      </c>
      <c r="H22" s="179">
        <v>0.99142227889185119</v>
      </c>
      <c r="I22" s="187">
        <v>0.99384906553110952</v>
      </c>
      <c r="J22" s="187">
        <v>0.99654974123059226</v>
      </c>
      <c r="K22" s="179">
        <v>0.99405362952990017</v>
      </c>
      <c r="L22" s="179">
        <v>0.99427945472249268</v>
      </c>
      <c r="M22" s="179">
        <v>0.99640472521828449</v>
      </c>
      <c r="N22" s="179">
        <v>0.99664039281560923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179">
        <v>55.41566539118412</v>
      </c>
      <c r="AH22" s="179">
        <v>4.2627434916295481</v>
      </c>
      <c r="AI22" s="179">
        <v>4.7210810215611652</v>
      </c>
    </row>
    <row r="23" spans="1:35" x14ac:dyDescent="0.3">
      <c r="A23" s="20" t="s">
        <v>214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107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246"/>
      <c r="B30" s="187">
        <v>0</v>
      </c>
      <c r="C30" s="187">
        <v>0</v>
      </c>
      <c r="D30" s="179">
        <v>0</v>
      </c>
      <c r="E30" s="179">
        <v>0</v>
      </c>
      <c r="F30" s="179">
        <v>0</v>
      </c>
      <c r="G30" s="179">
        <v>0</v>
      </c>
      <c r="H30" s="179">
        <v>0</v>
      </c>
      <c r="I30" s="187">
        <v>0</v>
      </c>
      <c r="J30" s="187">
        <v>0</v>
      </c>
      <c r="K30" s="179">
        <v>0</v>
      </c>
      <c r="L30" s="179">
        <v>0</v>
      </c>
      <c r="M30" s="179">
        <v>0</v>
      </c>
      <c r="N30" s="179">
        <v>0</v>
      </c>
      <c r="O30" s="179"/>
      <c r="P30" s="187"/>
      <c r="Q30" s="187"/>
      <c r="R30" s="179"/>
      <c r="S30" s="179"/>
      <c r="T30" s="179"/>
      <c r="U30" s="179"/>
      <c r="V30" s="179"/>
      <c r="W30" s="187"/>
      <c r="X30" s="187"/>
      <c r="Y30" s="179"/>
      <c r="Z30" s="179"/>
      <c r="AA30" s="179"/>
      <c r="AB30" s="179"/>
      <c r="AC30" s="179"/>
      <c r="AD30" s="187"/>
      <c r="AE30" s="187"/>
      <c r="AF30" s="179"/>
      <c r="AG30" s="238">
        <v>0</v>
      </c>
      <c r="AH30" s="238">
        <v>0</v>
      </c>
      <c r="AI30" s="238">
        <v>0</v>
      </c>
    </row>
    <row r="31" spans="1:35" x14ac:dyDescent="0.3">
      <c r="A31" s="20"/>
      <c r="B31" s="187">
        <v>0</v>
      </c>
      <c r="C31" s="187">
        <v>0</v>
      </c>
      <c r="D31" s="179">
        <v>0</v>
      </c>
      <c r="E31" s="179">
        <v>0</v>
      </c>
      <c r="F31" s="179">
        <v>0</v>
      </c>
      <c r="G31" s="179">
        <v>0</v>
      </c>
      <c r="H31" s="179">
        <v>0</v>
      </c>
      <c r="I31" s="187">
        <v>0</v>
      </c>
      <c r="J31" s="187">
        <v>0</v>
      </c>
      <c r="K31" s="179">
        <v>0</v>
      </c>
      <c r="L31" s="179">
        <v>0</v>
      </c>
      <c r="M31" s="179">
        <v>0</v>
      </c>
      <c r="N31" s="179">
        <v>0</v>
      </c>
      <c r="O31" s="179"/>
      <c r="P31" s="187"/>
      <c r="Q31" s="187"/>
      <c r="R31" s="179"/>
      <c r="S31" s="179"/>
      <c r="T31" s="179"/>
      <c r="U31" s="179"/>
      <c r="V31" s="179"/>
      <c r="W31" s="187"/>
      <c r="X31" s="187"/>
      <c r="Y31" s="179"/>
      <c r="Z31" s="179"/>
      <c r="AA31" s="179"/>
      <c r="AB31" s="179"/>
      <c r="AC31" s="179"/>
      <c r="AD31" s="187"/>
      <c r="AE31" s="187"/>
      <c r="AF31" s="179"/>
      <c r="AG31" s="238">
        <v>0</v>
      </c>
      <c r="AH31" s="238">
        <v>0</v>
      </c>
      <c r="AI31" s="238">
        <v>0</v>
      </c>
    </row>
    <row r="32" spans="1:35" x14ac:dyDescent="0.3">
      <c r="A32" s="20" t="s">
        <v>223</v>
      </c>
      <c r="B32" s="187">
        <v>0</v>
      </c>
      <c r="C32" s="187">
        <v>0</v>
      </c>
      <c r="D32" s="179">
        <v>0</v>
      </c>
      <c r="E32" s="179">
        <v>0</v>
      </c>
      <c r="F32" s="179">
        <v>0</v>
      </c>
      <c r="G32" s="179">
        <v>0</v>
      </c>
      <c r="H32" s="179">
        <v>0</v>
      </c>
      <c r="I32" s="187">
        <v>0</v>
      </c>
      <c r="J32" s="187">
        <v>0</v>
      </c>
      <c r="K32" s="179">
        <v>0</v>
      </c>
      <c r="L32" s="179">
        <v>0</v>
      </c>
      <c r="M32" s="179">
        <v>0</v>
      </c>
      <c r="N32" s="179">
        <v>0</v>
      </c>
      <c r="O32" s="179"/>
      <c r="P32" s="187"/>
      <c r="Q32" s="187"/>
      <c r="R32" s="179"/>
      <c r="S32" s="179"/>
      <c r="T32" s="179"/>
      <c r="U32" s="179"/>
      <c r="V32" s="179"/>
      <c r="W32" s="187"/>
      <c r="X32" s="187"/>
      <c r="Y32" s="179"/>
      <c r="Z32" s="179"/>
      <c r="AA32" s="179"/>
      <c r="AB32" s="179"/>
      <c r="AC32" s="179"/>
      <c r="AD32" s="187"/>
      <c r="AE32" s="187"/>
      <c r="AF32" s="179"/>
      <c r="AG32" s="238">
        <v>0</v>
      </c>
      <c r="AH32" s="238">
        <v>0</v>
      </c>
      <c r="AI32" s="238">
        <v>0</v>
      </c>
    </row>
    <row r="33" spans="1:35" x14ac:dyDescent="0.3">
      <c r="A33" s="169" t="s">
        <v>224</v>
      </c>
      <c r="B33" s="187">
        <v>0</v>
      </c>
      <c r="C33" s="187">
        <v>0</v>
      </c>
      <c r="D33" s="179">
        <v>0</v>
      </c>
      <c r="E33" s="179">
        <v>0</v>
      </c>
      <c r="F33" s="179">
        <v>0</v>
      </c>
      <c r="G33" s="179">
        <v>0</v>
      </c>
      <c r="H33" s="179">
        <v>0</v>
      </c>
      <c r="I33" s="187">
        <v>0</v>
      </c>
      <c r="J33" s="187">
        <v>0</v>
      </c>
      <c r="K33" s="179">
        <v>0</v>
      </c>
      <c r="L33" s="179">
        <v>0</v>
      </c>
      <c r="M33" s="179">
        <v>0</v>
      </c>
      <c r="N33" s="179">
        <v>0</v>
      </c>
      <c r="O33" s="179"/>
      <c r="P33" s="187"/>
      <c r="Q33" s="187"/>
      <c r="R33" s="179"/>
      <c r="S33" s="179"/>
      <c r="T33" s="179"/>
      <c r="U33" s="179"/>
      <c r="V33" s="179"/>
      <c r="W33" s="187"/>
      <c r="X33" s="187"/>
      <c r="Y33" s="179"/>
      <c r="Z33" s="179"/>
      <c r="AA33" s="179"/>
      <c r="AB33" s="179"/>
      <c r="AC33" s="179"/>
      <c r="AD33" s="187"/>
      <c r="AE33" s="187"/>
      <c r="AF33" s="179"/>
      <c r="AG33" s="238">
        <v>0</v>
      </c>
      <c r="AH33" s="238">
        <v>0</v>
      </c>
      <c r="AI33" s="238">
        <v>0</v>
      </c>
    </row>
    <row r="34" spans="1:35" ht="3" customHeight="1" x14ac:dyDescent="0.3">
      <c r="A34" s="162"/>
      <c r="B34" s="233"/>
      <c r="C34" s="233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  <c r="AI34" s="233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  <row r="38" spans="1:35" ht="3" customHeight="1" x14ac:dyDescent="0.3"/>
    <row r="42" spans="1:35" ht="3" customHeight="1" x14ac:dyDescent="0.3"/>
  </sheetData>
  <pageMargins left="0.7" right="0.7" top="0.75" bottom="0.75" header="0.3" footer="0.3"/>
  <pageSetup orientation="portrait" horizontalDpi="300" verticalDpi="300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5"/>
  <dimension ref="A1:AI42"/>
  <sheetViews>
    <sheetView showGridLines="0" zoomScale="80" zoomScaleNormal="80" workbookViewId="0">
      <pane xSplit="1" topLeftCell="B1" activePane="topRight" state="frozen"/>
      <selection pane="top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6.44140625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40" t="s">
        <v>208</v>
      </c>
      <c r="B1" s="141">
        <v>45444</v>
      </c>
      <c r="C1" s="141">
        <v>45445</v>
      </c>
      <c r="D1" s="141">
        <v>45446</v>
      </c>
      <c r="E1" s="141">
        <v>45447</v>
      </c>
      <c r="F1" s="141">
        <v>45448</v>
      </c>
      <c r="G1" s="141">
        <v>45449</v>
      </c>
      <c r="H1" s="141">
        <v>45450</v>
      </c>
      <c r="I1" s="141">
        <v>45451</v>
      </c>
      <c r="J1" s="141">
        <v>45452</v>
      </c>
      <c r="K1" s="141">
        <v>45453</v>
      </c>
      <c r="L1" s="141">
        <v>45454</v>
      </c>
      <c r="M1" s="141">
        <v>45455</v>
      </c>
      <c r="N1" s="141">
        <v>45456</v>
      </c>
      <c r="O1" s="141">
        <v>45457</v>
      </c>
      <c r="P1" s="141">
        <v>45458</v>
      </c>
      <c r="Q1" s="141">
        <v>45459</v>
      </c>
      <c r="R1" s="141">
        <v>45460</v>
      </c>
      <c r="S1" s="141">
        <v>45461</v>
      </c>
      <c r="T1" s="141">
        <v>45462</v>
      </c>
      <c r="U1" s="141">
        <v>45463</v>
      </c>
      <c r="V1" s="141">
        <v>45464</v>
      </c>
      <c r="W1" s="141">
        <v>45465</v>
      </c>
      <c r="X1" s="141">
        <v>45466</v>
      </c>
      <c r="Y1" s="141">
        <v>45467</v>
      </c>
      <c r="Z1" s="141">
        <v>45468</v>
      </c>
      <c r="AA1" s="141">
        <v>45469</v>
      </c>
      <c r="AB1" s="141">
        <v>45470</v>
      </c>
      <c r="AC1" s="141">
        <v>45471</v>
      </c>
      <c r="AD1" s="141">
        <v>45472</v>
      </c>
      <c r="AE1" s="141">
        <v>45473</v>
      </c>
      <c r="AF1" s="141"/>
      <c r="AG1" s="142" t="s">
        <v>62</v>
      </c>
      <c r="AH1" s="142" t="s">
        <v>63</v>
      </c>
      <c r="AI1" s="142" t="s">
        <v>64</v>
      </c>
    </row>
    <row r="2" spans="1:35" x14ac:dyDescent="0.3">
      <c r="A2" s="38" t="s">
        <v>21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>
        <v>0</v>
      </c>
      <c r="AH2" s="205"/>
      <c r="AI2" s="241">
        <v>0</v>
      </c>
    </row>
    <row r="3" spans="1:35" x14ac:dyDescent="0.3">
      <c r="A3" s="20" t="s">
        <v>24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>
        <v>0</v>
      </c>
      <c r="AH3" s="186"/>
      <c r="AI3" s="243">
        <v>0</v>
      </c>
    </row>
    <row r="4" spans="1:35" x14ac:dyDescent="0.3">
      <c r="A4" s="20" t="s">
        <v>25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>
        <v>0</v>
      </c>
      <c r="AH4" s="186"/>
      <c r="AI4" s="243">
        <v>0</v>
      </c>
    </row>
    <row r="5" spans="1:35" x14ac:dyDescent="0.3">
      <c r="A5" s="20" t="s">
        <v>26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>
        <v>0</v>
      </c>
      <c r="AH5" s="186"/>
      <c r="AI5" s="243">
        <v>0</v>
      </c>
    </row>
    <row r="6" spans="1:35" x14ac:dyDescent="0.3">
      <c r="A6" s="21" t="s">
        <v>12</v>
      </c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>
        <v>0</v>
      </c>
      <c r="AH6" s="206"/>
      <c r="AI6" s="206">
        <v>0</v>
      </c>
    </row>
    <row r="7" spans="1:35" x14ac:dyDescent="0.3">
      <c r="A7" s="20" t="s">
        <v>181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>
        <v>0</v>
      </c>
      <c r="AH7" s="186"/>
      <c r="AI7" s="243">
        <v>0</v>
      </c>
    </row>
    <row r="8" spans="1:35" x14ac:dyDescent="0.3">
      <c r="A8" s="20" t="s">
        <v>182</v>
      </c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>
        <v>0</v>
      </c>
      <c r="AH8" s="186"/>
      <c r="AI8" s="243">
        <v>0</v>
      </c>
    </row>
    <row r="9" spans="1:35" x14ac:dyDescent="0.3">
      <c r="A9" s="20" t="s">
        <v>14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>
        <v>0</v>
      </c>
      <c r="AH9" s="186"/>
      <c r="AI9" s="243">
        <v>0</v>
      </c>
    </row>
    <row r="10" spans="1:35" x14ac:dyDescent="0.3">
      <c r="A10" s="20" t="s">
        <v>40</v>
      </c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>
        <v>0</v>
      </c>
      <c r="AH10" s="186"/>
      <c r="AI10" s="243">
        <v>0</v>
      </c>
    </row>
    <row r="11" spans="1:35" x14ac:dyDescent="0.3">
      <c r="A11" s="20" t="s">
        <v>13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>
        <v>0</v>
      </c>
      <c r="AH11" s="186"/>
      <c r="AI11" s="243">
        <v>0</v>
      </c>
    </row>
    <row r="12" spans="1:35" x14ac:dyDescent="0.3">
      <c r="A12" s="156" t="s">
        <v>27</v>
      </c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42">
        <v>0</v>
      </c>
      <c r="AH12" s="242"/>
      <c r="AI12" s="242">
        <v>0</v>
      </c>
    </row>
    <row r="13" spans="1:35" x14ac:dyDescent="0.3">
      <c r="A13" s="22" t="s">
        <v>28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43">
        <v>0</v>
      </c>
      <c r="AH13" s="243"/>
      <c r="AI13" s="243">
        <v>0</v>
      </c>
    </row>
    <row r="14" spans="1:35" x14ac:dyDescent="0.3">
      <c r="A14" s="22" t="s">
        <v>29</v>
      </c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43">
        <v>0</v>
      </c>
      <c r="AH14" s="243"/>
      <c r="AI14" s="243">
        <v>0</v>
      </c>
    </row>
    <row r="15" spans="1:35" x14ac:dyDescent="0.3">
      <c r="A15" s="156" t="s">
        <v>30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42">
        <v>0</v>
      </c>
      <c r="AH15" s="242"/>
      <c r="AI15" s="242">
        <v>0</v>
      </c>
    </row>
    <row r="16" spans="1:35" x14ac:dyDescent="0.3">
      <c r="A16" s="22" t="s">
        <v>31</v>
      </c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43">
        <v>0</v>
      </c>
      <c r="AH16" s="243"/>
      <c r="AI16" s="243">
        <v>0</v>
      </c>
    </row>
    <row r="17" spans="1:35" x14ac:dyDescent="0.3">
      <c r="A17" s="157" t="s">
        <v>16</v>
      </c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>
        <v>0</v>
      </c>
      <c r="AH17" s="209"/>
      <c r="AI17" s="242">
        <v>0</v>
      </c>
    </row>
    <row r="18" spans="1:35" x14ac:dyDescent="0.3">
      <c r="A18" s="20" t="s">
        <v>17</v>
      </c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>
        <v>0</v>
      </c>
      <c r="AH18" s="186"/>
      <c r="AI18" s="243">
        <v>0</v>
      </c>
    </row>
    <row r="19" spans="1:35" x14ac:dyDescent="0.3">
      <c r="A19" s="20" t="s">
        <v>18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>
        <v>0</v>
      </c>
      <c r="AH19" s="186"/>
      <c r="AI19" s="243">
        <v>0</v>
      </c>
    </row>
    <row r="20" spans="1:35" x14ac:dyDescent="0.3">
      <c r="A20" s="157" t="s">
        <v>19</v>
      </c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>
        <v>0</v>
      </c>
      <c r="AH20" s="209"/>
      <c r="AI20" s="242">
        <v>0</v>
      </c>
    </row>
    <row r="21" spans="1:35" x14ac:dyDescent="0.3">
      <c r="A21" s="20" t="s">
        <v>20</v>
      </c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>
        <v>0</v>
      </c>
      <c r="AH21" s="186"/>
      <c r="AI21" s="243">
        <v>0</v>
      </c>
    </row>
    <row r="22" spans="1:35" x14ac:dyDescent="0.3">
      <c r="A22" s="20" t="s">
        <v>207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243">
        <v>0</v>
      </c>
      <c r="AH22" s="243"/>
      <c r="AI22" s="243">
        <v>0</v>
      </c>
    </row>
    <row r="23" spans="1:35" x14ac:dyDescent="0.3">
      <c r="A23" s="20" t="s">
        <v>83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243">
        <v>0</v>
      </c>
      <c r="AH23" s="243"/>
      <c r="AI23" s="243">
        <v>0</v>
      </c>
    </row>
    <row r="24" spans="1:35" x14ac:dyDescent="0.3">
      <c r="A24" s="20" t="s">
        <v>84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243">
        <v>0</v>
      </c>
      <c r="AH24" s="243"/>
      <c r="AI24" s="243">
        <v>0</v>
      </c>
    </row>
    <row r="25" spans="1:35" x14ac:dyDescent="0.3">
      <c r="A25" s="20" t="s">
        <v>85</v>
      </c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243">
        <v>0</v>
      </c>
      <c r="AH25" s="243"/>
      <c r="AI25" s="243">
        <v>0</v>
      </c>
    </row>
    <row r="26" spans="1:35" x14ac:dyDescent="0.3">
      <c r="A26" s="20" t="s">
        <v>87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243">
        <v>0</v>
      </c>
      <c r="AH26" s="243"/>
      <c r="AI26" s="243">
        <v>0</v>
      </c>
    </row>
    <row r="27" spans="1:35" x14ac:dyDescent="0.3">
      <c r="A27" s="20" t="s">
        <v>98</v>
      </c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243">
        <v>0</v>
      </c>
      <c r="AH27" s="243"/>
      <c r="AI27" s="243">
        <v>0</v>
      </c>
    </row>
    <row r="28" spans="1:35" x14ac:dyDescent="0.3">
      <c r="A28" s="20" t="s">
        <v>99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243">
        <v>0</v>
      </c>
      <c r="AH28" s="243"/>
      <c r="AI28" s="243">
        <v>0</v>
      </c>
    </row>
    <row r="29" spans="1:35" x14ac:dyDescent="0.3">
      <c r="A29" s="20" t="s">
        <v>107</v>
      </c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243">
        <v>0</v>
      </c>
      <c r="AH29" s="243"/>
      <c r="AI29" s="243">
        <v>0</v>
      </c>
    </row>
    <row r="30" spans="1:35" ht="3" customHeight="1" x14ac:dyDescent="0.3">
      <c r="A30" s="162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  <row r="38" spans="1:35" ht="3" customHeight="1" x14ac:dyDescent="0.3"/>
    <row r="42" spans="1:35" ht="3" customHeight="1" x14ac:dyDescent="0.3"/>
  </sheetData>
  <pageMargins left="0.7" right="0.7" top="0.75" bottom="0.75" header="0.3" footer="0.3"/>
  <pageSetup orientation="portrait" horizontalDpi="300" verticalDpi="300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6"/>
  <dimension ref="A1:AI37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5" width="12.77734375" customWidth="1"/>
  </cols>
  <sheetData>
    <row r="1" spans="1:35" ht="45" customHeight="1" x14ac:dyDescent="0.3">
      <c r="A1" s="41"/>
      <c r="B1" s="40">
        <v>45444</v>
      </c>
      <c r="C1" s="40">
        <v>45445</v>
      </c>
      <c r="D1" s="40">
        <v>45446</v>
      </c>
      <c r="E1" s="40">
        <v>45447</v>
      </c>
      <c r="F1" s="40">
        <v>45448</v>
      </c>
      <c r="G1" s="40">
        <v>45449</v>
      </c>
      <c r="H1" s="40">
        <v>45450</v>
      </c>
      <c r="I1" s="40">
        <v>45451</v>
      </c>
      <c r="J1" s="40">
        <v>45452</v>
      </c>
      <c r="K1" s="40">
        <v>45453</v>
      </c>
      <c r="L1" s="40">
        <v>45454</v>
      </c>
      <c r="M1" s="40">
        <v>45455</v>
      </c>
      <c r="N1" s="40">
        <v>45456</v>
      </c>
      <c r="O1" s="40">
        <v>45457</v>
      </c>
      <c r="P1" s="40">
        <v>45458</v>
      </c>
      <c r="Q1" s="40">
        <v>45459</v>
      </c>
      <c r="R1" s="40">
        <v>45460</v>
      </c>
      <c r="S1" s="40">
        <v>45461</v>
      </c>
      <c r="T1" s="40">
        <v>45462</v>
      </c>
      <c r="U1" s="40">
        <v>45463</v>
      </c>
      <c r="V1" s="40">
        <v>45464</v>
      </c>
      <c r="W1" s="40">
        <v>45465</v>
      </c>
      <c r="X1" s="40">
        <v>45466</v>
      </c>
      <c r="Y1" s="40">
        <v>45467</v>
      </c>
      <c r="Z1" s="40">
        <v>45468</v>
      </c>
      <c r="AA1" s="40">
        <v>45469</v>
      </c>
      <c r="AB1" s="40">
        <v>45470</v>
      </c>
      <c r="AC1" s="40">
        <v>45471</v>
      </c>
      <c r="AD1" s="40">
        <v>45472</v>
      </c>
      <c r="AE1" s="40">
        <v>45473</v>
      </c>
      <c r="AF1" s="40"/>
      <c r="AG1" s="42" t="s">
        <v>62</v>
      </c>
      <c r="AH1" s="42" t="s">
        <v>63</v>
      </c>
      <c r="AI1" s="42" t="s">
        <v>64</v>
      </c>
    </row>
    <row r="2" spans="1:35" x14ac:dyDescent="0.3">
      <c r="A2" s="150"/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</row>
    <row r="3" spans="1:35" x14ac:dyDescent="0.3">
      <c r="A3" s="28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/>
      <c r="AH3" s="186"/>
      <c r="AI3" s="186"/>
    </row>
    <row r="4" spans="1:35" x14ac:dyDescent="0.3">
      <c r="A4" s="28"/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6"/>
      <c r="AH4" s="186"/>
      <c r="AI4" s="186"/>
    </row>
    <row r="5" spans="1:35" x14ac:dyDescent="0.3">
      <c r="A5" s="28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6"/>
      <c r="AH5" s="186"/>
      <c r="AI5" s="186"/>
    </row>
    <row r="6" spans="1:35" x14ac:dyDescent="0.3">
      <c r="A6" s="29"/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/>
      <c r="AH6" s="206"/>
      <c r="AI6" s="206"/>
    </row>
    <row r="7" spans="1:35" x14ac:dyDescent="0.3">
      <c r="A7" s="28"/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  <c r="AH7" s="186"/>
      <c r="AI7" s="186"/>
    </row>
    <row r="8" spans="1:35" x14ac:dyDescent="0.3">
      <c r="A8" s="28"/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  <c r="AH8" s="186"/>
      <c r="AI8" s="186"/>
    </row>
    <row r="9" spans="1:35" x14ac:dyDescent="0.3">
      <c r="A9" s="28"/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</row>
    <row r="10" spans="1:35" x14ac:dyDescent="0.3">
      <c r="A10" s="28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</row>
    <row r="11" spans="1:35" x14ac:dyDescent="0.3">
      <c r="A11" s="28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</row>
    <row r="12" spans="1:35" x14ac:dyDescent="0.3">
      <c r="A12" s="160"/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</row>
    <row r="13" spans="1:35" x14ac:dyDescent="0.3">
      <c r="A13" s="30"/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07"/>
      <c r="AH13" s="207"/>
      <c r="AI13" s="207"/>
    </row>
    <row r="14" spans="1:35" x14ac:dyDescent="0.3">
      <c r="A14" s="30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07"/>
      <c r="AH14" s="207"/>
      <c r="AI14" s="207"/>
    </row>
    <row r="15" spans="1:35" x14ac:dyDescent="0.3">
      <c r="A15" s="160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08"/>
      <c r="AH15" s="208"/>
      <c r="AI15" s="208"/>
    </row>
    <row r="16" spans="1:35" x14ac:dyDescent="0.3">
      <c r="A16" s="31"/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07"/>
      <c r="AH16" s="207"/>
      <c r="AI16" s="207"/>
    </row>
    <row r="17" spans="1:35" x14ac:dyDescent="0.3">
      <c r="A17" s="161"/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/>
      <c r="AH17" s="209"/>
      <c r="AI17" s="209"/>
    </row>
    <row r="18" spans="1:35" x14ac:dyDescent="0.3">
      <c r="A18" s="28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</row>
    <row r="19" spans="1:35" x14ac:dyDescent="0.3">
      <c r="A19" s="155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</row>
    <row r="20" spans="1:35" x14ac:dyDescent="0.3">
      <c r="A20" s="161"/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</row>
    <row r="21" spans="1:35" x14ac:dyDescent="0.3">
      <c r="A21" s="155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</row>
    <row r="22" spans="1:35" x14ac:dyDescent="0.3">
      <c r="A22" s="28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</row>
    <row r="23" spans="1:35" x14ac:dyDescent="0.3">
      <c r="A23" s="28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</row>
    <row r="24" spans="1:35" x14ac:dyDescent="0.3">
      <c r="A24" s="155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</row>
    <row r="25" spans="1:35" x14ac:dyDescent="0.3">
      <c r="A25" s="28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</row>
    <row r="26" spans="1:35" x14ac:dyDescent="0.3">
      <c r="A26" s="28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</row>
    <row r="27" spans="1:35" x14ac:dyDescent="0.3">
      <c r="A27" s="28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</row>
    <row r="28" spans="1:35" x14ac:dyDescent="0.3">
      <c r="A28" s="28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</row>
    <row r="29" spans="1:35" x14ac:dyDescent="0.3">
      <c r="A29" s="28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</row>
    <row r="30" spans="1:35" x14ac:dyDescent="0.3">
      <c r="A30" s="28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3"/>
  <dimension ref="A1:AI37"/>
  <sheetViews>
    <sheetView showGridLines="0" zoomScale="80" zoomScaleNormal="80" workbookViewId="0">
      <pane xSplit="1" ySplit="1" topLeftCell="B2" activePane="bottomRight" state="frozen"/>
      <selection activeCell="L10" sqref="L10"/>
      <selection pane="topRight" activeCell="L10" sqref="L10"/>
      <selection pane="bottomLeft" activeCell="L10" sqref="L10"/>
      <selection pane="bottomRight" activeCell="B2" sqref="B2"/>
    </sheetView>
  </sheetViews>
  <sheetFormatPr defaultRowHeight="14.4" x14ac:dyDescent="0.3"/>
  <cols>
    <col min="1" max="1" width="46.77734375" customWidth="1"/>
    <col min="2" max="32" width="8.77734375" customWidth="1"/>
    <col min="33" max="33" width="7" bestFit="1" customWidth="1"/>
    <col min="34" max="34" width="9.109375" bestFit="1" customWidth="1"/>
    <col min="35" max="35" width="11.33203125" bestFit="1" customWidth="1"/>
  </cols>
  <sheetData>
    <row r="1" spans="1:35" ht="45" customHeight="1" x14ac:dyDescent="0.3">
      <c r="A1" s="193" t="s">
        <v>105</v>
      </c>
      <c r="B1" s="194">
        <v>45444</v>
      </c>
      <c r="C1" s="194">
        <v>45445</v>
      </c>
      <c r="D1" s="194">
        <v>45446</v>
      </c>
      <c r="E1" s="194">
        <v>45447</v>
      </c>
      <c r="F1" s="194">
        <v>45448</v>
      </c>
      <c r="G1" s="194">
        <v>45449</v>
      </c>
      <c r="H1" s="194">
        <v>45450</v>
      </c>
      <c r="I1" s="194">
        <v>45451</v>
      </c>
      <c r="J1" s="194">
        <v>45452</v>
      </c>
      <c r="K1" s="194">
        <v>45453</v>
      </c>
      <c r="L1" s="194">
        <v>45454</v>
      </c>
      <c r="M1" s="194">
        <v>45455</v>
      </c>
      <c r="N1" s="194">
        <v>45456</v>
      </c>
      <c r="O1" s="194">
        <v>45457</v>
      </c>
      <c r="P1" s="194">
        <v>45458</v>
      </c>
      <c r="Q1" s="194">
        <v>45459</v>
      </c>
      <c r="R1" s="194">
        <v>45460</v>
      </c>
      <c r="S1" s="194">
        <v>45461</v>
      </c>
      <c r="T1" s="194">
        <v>45462</v>
      </c>
      <c r="U1" s="194">
        <v>45463</v>
      </c>
      <c r="V1" s="194">
        <v>45464</v>
      </c>
      <c r="W1" s="194">
        <v>45465</v>
      </c>
      <c r="X1" s="194">
        <v>45466</v>
      </c>
      <c r="Y1" s="194">
        <v>45467</v>
      </c>
      <c r="Z1" s="194">
        <v>45468</v>
      </c>
      <c r="AA1" s="194">
        <v>45469</v>
      </c>
      <c r="AB1" s="194">
        <v>45470</v>
      </c>
      <c r="AC1" s="194">
        <v>45471</v>
      </c>
      <c r="AD1" s="194">
        <v>45472</v>
      </c>
      <c r="AE1" s="194">
        <v>45473</v>
      </c>
      <c r="AF1" s="194"/>
      <c r="AG1" s="195" t="s">
        <v>62</v>
      </c>
      <c r="AH1" s="195" t="s">
        <v>63</v>
      </c>
      <c r="AI1" s="195" t="s">
        <v>64</v>
      </c>
    </row>
    <row r="2" spans="1:35" x14ac:dyDescent="0.3">
      <c r="A2" s="38" t="s">
        <v>21</v>
      </c>
      <c r="B2" s="234">
        <v>4869</v>
      </c>
      <c r="C2" s="234">
        <v>3696</v>
      </c>
      <c r="D2" s="234">
        <v>4199</v>
      </c>
      <c r="E2" s="234">
        <v>10694</v>
      </c>
      <c r="F2" s="234">
        <v>11946</v>
      </c>
      <c r="G2" s="234">
        <v>9571</v>
      </c>
      <c r="H2" s="234">
        <v>8771</v>
      </c>
      <c r="I2" s="234">
        <v>4287</v>
      </c>
      <c r="J2" s="234">
        <v>3497</v>
      </c>
      <c r="K2" s="234">
        <v>9053</v>
      </c>
      <c r="L2" s="234">
        <v>8356</v>
      </c>
      <c r="M2" s="234">
        <v>7936</v>
      </c>
      <c r="N2" s="234">
        <v>7875</v>
      </c>
      <c r="O2" s="180"/>
      <c r="P2" s="188"/>
      <c r="Q2" s="188"/>
      <c r="R2" s="180"/>
      <c r="S2" s="180"/>
      <c r="T2" s="180"/>
      <c r="U2" s="180"/>
      <c r="V2" s="180"/>
      <c r="W2" s="188"/>
      <c r="X2" s="188"/>
      <c r="Y2" s="180"/>
      <c r="Z2" s="180"/>
      <c r="AA2" s="180"/>
      <c r="AB2" s="180"/>
      <c r="AC2" s="180"/>
      <c r="AD2" s="188"/>
      <c r="AE2" s="188"/>
      <c r="AF2" s="180"/>
      <c r="AG2" s="234">
        <v>94750</v>
      </c>
      <c r="AH2" s="234">
        <v>7288.4615384615381</v>
      </c>
      <c r="AI2" s="234">
        <v>8711.2222222222226</v>
      </c>
    </row>
    <row r="3" spans="1:35" x14ac:dyDescent="0.3">
      <c r="A3" s="20" t="s">
        <v>24</v>
      </c>
      <c r="B3" s="187">
        <v>60</v>
      </c>
      <c r="C3" s="187">
        <v>13</v>
      </c>
      <c r="D3" s="179">
        <v>13</v>
      </c>
      <c r="E3" s="179">
        <v>556</v>
      </c>
      <c r="F3" s="179">
        <v>778</v>
      </c>
      <c r="G3" s="179">
        <v>109</v>
      </c>
      <c r="H3" s="179">
        <v>79</v>
      </c>
      <c r="I3" s="187">
        <v>24</v>
      </c>
      <c r="J3" s="187">
        <v>12</v>
      </c>
      <c r="K3" s="179">
        <v>53</v>
      </c>
      <c r="L3" s="179">
        <v>47</v>
      </c>
      <c r="M3" s="179">
        <v>29</v>
      </c>
      <c r="N3" s="179">
        <v>26</v>
      </c>
      <c r="O3" s="179"/>
      <c r="P3" s="187"/>
      <c r="Q3" s="187"/>
      <c r="R3" s="179"/>
      <c r="S3" s="179"/>
      <c r="T3" s="179"/>
      <c r="U3" s="179"/>
      <c r="V3" s="179"/>
      <c r="W3" s="187"/>
      <c r="X3" s="187"/>
      <c r="Y3" s="179"/>
      <c r="Z3" s="179"/>
      <c r="AA3" s="179"/>
      <c r="AB3" s="179"/>
      <c r="AC3" s="179"/>
      <c r="AD3" s="187"/>
      <c r="AE3" s="187"/>
      <c r="AF3" s="179"/>
      <c r="AG3" s="179">
        <v>1799</v>
      </c>
      <c r="AH3" s="179">
        <v>138.38461538461539</v>
      </c>
      <c r="AI3" s="179">
        <v>187.77777777777777</v>
      </c>
    </row>
    <row r="4" spans="1:35" x14ac:dyDescent="0.3">
      <c r="A4" s="20" t="s">
        <v>25</v>
      </c>
      <c r="B4" s="187">
        <v>14</v>
      </c>
      <c r="C4" s="187">
        <v>5</v>
      </c>
      <c r="D4" s="179">
        <v>10</v>
      </c>
      <c r="E4" s="179">
        <v>182</v>
      </c>
      <c r="F4" s="179">
        <v>144</v>
      </c>
      <c r="G4" s="179">
        <v>49</v>
      </c>
      <c r="H4" s="179">
        <v>22</v>
      </c>
      <c r="I4" s="187">
        <v>10</v>
      </c>
      <c r="J4" s="187">
        <v>2</v>
      </c>
      <c r="K4" s="179">
        <v>18</v>
      </c>
      <c r="L4" s="179">
        <v>24</v>
      </c>
      <c r="M4" s="179">
        <v>10</v>
      </c>
      <c r="N4" s="179">
        <v>19</v>
      </c>
      <c r="O4" s="179"/>
      <c r="P4" s="187"/>
      <c r="Q4" s="187"/>
      <c r="R4" s="179"/>
      <c r="S4" s="179"/>
      <c r="T4" s="179"/>
      <c r="U4" s="179"/>
      <c r="V4" s="179"/>
      <c r="W4" s="187"/>
      <c r="X4" s="187"/>
      <c r="Y4" s="179"/>
      <c r="Z4" s="179"/>
      <c r="AA4" s="179"/>
      <c r="AB4" s="179"/>
      <c r="AC4" s="179"/>
      <c r="AD4" s="187"/>
      <c r="AE4" s="187"/>
      <c r="AF4" s="179"/>
      <c r="AG4" s="179">
        <v>509</v>
      </c>
      <c r="AH4" s="179">
        <v>39.153846153846153</v>
      </c>
      <c r="AI4" s="179">
        <v>53.111111111111114</v>
      </c>
    </row>
    <row r="5" spans="1:35" x14ac:dyDescent="0.3">
      <c r="A5" s="20" t="s">
        <v>26</v>
      </c>
      <c r="B5" s="187">
        <v>46</v>
      </c>
      <c r="C5" s="187">
        <v>8</v>
      </c>
      <c r="D5" s="179">
        <v>3</v>
      </c>
      <c r="E5" s="179">
        <v>374</v>
      </c>
      <c r="F5" s="179">
        <v>634</v>
      </c>
      <c r="G5" s="179">
        <v>60</v>
      </c>
      <c r="H5" s="179">
        <v>57</v>
      </c>
      <c r="I5" s="187">
        <v>14</v>
      </c>
      <c r="J5" s="187">
        <v>10</v>
      </c>
      <c r="K5" s="179">
        <v>35</v>
      </c>
      <c r="L5" s="179">
        <v>23</v>
      </c>
      <c r="M5" s="179">
        <v>19</v>
      </c>
      <c r="N5" s="179">
        <v>7</v>
      </c>
      <c r="O5" s="179"/>
      <c r="P5" s="187"/>
      <c r="Q5" s="187"/>
      <c r="R5" s="179"/>
      <c r="S5" s="179"/>
      <c r="T5" s="179"/>
      <c r="U5" s="179"/>
      <c r="V5" s="179"/>
      <c r="W5" s="187"/>
      <c r="X5" s="187"/>
      <c r="Y5" s="179"/>
      <c r="Z5" s="179"/>
      <c r="AA5" s="179"/>
      <c r="AB5" s="179"/>
      <c r="AC5" s="179"/>
      <c r="AD5" s="187"/>
      <c r="AE5" s="187"/>
      <c r="AF5" s="179"/>
      <c r="AG5" s="179">
        <v>1290</v>
      </c>
      <c r="AH5" s="179">
        <v>99.230769230769226</v>
      </c>
      <c r="AI5" s="179">
        <v>134.66666666666666</v>
      </c>
    </row>
    <row r="6" spans="1:35" x14ac:dyDescent="0.3">
      <c r="A6" s="21" t="s">
        <v>12</v>
      </c>
      <c r="B6" s="235">
        <v>2.0743479153830357E-2</v>
      </c>
      <c r="C6" s="235">
        <v>2.1645021645021645E-3</v>
      </c>
      <c r="D6" s="235">
        <v>7.1445582281495594E-4</v>
      </c>
      <c r="E6" s="235">
        <v>3.8526276416682249E-2</v>
      </c>
      <c r="F6" s="235">
        <v>6.2112841118365979E-2</v>
      </c>
      <c r="G6" s="235">
        <v>6.2689374151081393E-3</v>
      </c>
      <c r="H6" s="235">
        <v>6.4986888610192679E-3</v>
      </c>
      <c r="I6" s="235">
        <v>3.7322136692325637E-3</v>
      </c>
      <c r="J6" s="235">
        <v>2.8595939376608523E-3</v>
      </c>
      <c r="K6" s="235">
        <v>3.866121727604109E-3</v>
      </c>
      <c r="L6" s="235">
        <v>2.752513164193394E-3</v>
      </c>
      <c r="M6" s="235">
        <v>2.5201612903225806E-3</v>
      </c>
      <c r="N6" s="235">
        <v>8.8888888888888893E-4</v>
      </c>
      <c r="O6" s="181"/>
      <c r="P6" s="189"/>
      <c r="Q6" s="189"/>
      <c r="R6" s="181"/>
      <c r="S6" s="181"/>
      <c r="T6" s="181"/>
      <c r="U6" s="181"/>
      <c r="V6" s="181"/>
      <c r="W6" s="189"/>
      <c r="X6" s="189"/>
      <c r="Y6" s="181"/>
      <c r="Z6" s="181"/>
      <c r="AA6" s="181"/>
      <c r="AB6" s="181"/>
      <c r="AC6" s="181"/>
      <c r="AD6" s="189"/>
      <c r="AE6" s="189"/>
      <c r="AF6" s="181"/>
      <c r="AG6" s="235">
        <v>1.5767810026385224E-2</v>
      </c>
      <c r="AH6" s="235">
        <v>1.5767810026385224E-2</v>
      </c>
      <c r="AI6" s="235">
        <v>5.2269232507099972E-2</v>
      </c>
    </row>
    <row r="7" spans="1:35" x14ac:dyDescent="0.3">
      <c r="A7" s="20" t="s">
        <v>181</v>
      </c>
      <c r="B7" s="187">
        <v>1889.3593714927049</v>
      </c>
      <c r="C7" s="187">
        <v>69.25</v>
      </c>
      <c r="D7" s="179">
        <v>229.42857142857139</v>
      </c>
      <c r="E7" s="179">
        <v>976.26670268104499</v>
      </c>
      <c r="F7" s="179">
        <v>1339.3685526814193</v>
      </c>
      <c r="G7" s="179">
        <v>299.27222222222218</v>
      </c>
      <c r="H7" s="179">
        <v>388.0745454545455</v>
      </c>
      <c r="I7" s="187">
        <v>198.82142857142861</v>
      </c>
      <c r="J7" s="187">
        <v>596.77777777777783</v>
      </c>
      <c r="K7" s="179">
        <v>241.30384615384619</v>
      </c>
      <c r="L7" s="179">
        <v>209.11716791979944</v>
      </c>
      <c r="M7" s="179">
        <v>528.34285714285716</v>
      </c>
      <c r="N7" s="179">
        <v>404.33333333333331</v>
      </c>
      <c r="O7" s="179"/>
      <c r="P7" s="187"/>
      <c r="Q7" s="187"/>
      <c r="R7" s="179"/>
      <c r="S7" s="179"/>
      <c r="T7" s="179"/>
      <c r="U7" s="179"/>
      <c r="V7" s="179"/>
      <c r="W7" s="187"/>
      <c r="X7" s="187"/>
      <c r="Y7" s="179"/>
      <c r="Z7" s="179"/>
      <c r="AA7" s="179"/>
      <c r="AB7" s="179"/>
      <c r="AC7" s="179"/>
      <c r="AD7" s="187"/>
      <c r="AE7" s="187"/>
      <c r="AF7" s="179"/>
      <c r="AG7" s="179">
        <v>7369.7163768595501</v>
      </c>
      <c r="AH7" s="179">
        <v>566.90125975842693</v>
      </c>
      <c r="AI7" s="179">
        <v>512.83419989084871</v>
      </c>
    </row>
    <row r="8" spans="1:35" x14ac:dyDescent="0.3">
      <c r="A8" s="20" t="s">
        <v>182</v>
      </c>
      <c r="B8" s="187">
        <v>55</v>
      </c>
      <c r="C8" s="187">
        <v>0</v>
      </c>
      <c r="D8" s="179">
        <v>0</v>
      </c>
      <c r="E8" s="179">
        <v>38</v>
      </c>
      <c r="F8" s="179">
        <v>108</v>
      </c>
      <c r="G8" s="179">
        <v>0</v>
      </c>
      <c r="H8" s="179">
        <v>0</v>
      </c>
      <c r="I8" s="187">
        <v>2</v>
      </c>
      <c r="J8" s="187">
        <v>0</v>
      </c>
      <c r="K8" s="179">
        <v>0</v>
      </c>
      <c r="L8" s="179">
        <v>0</v>
      </c>
      <c r="M8" s="179">
        <v>1</v>
      </c>
      <c r="N8" s="179">
        <v>0</v>
      </c>
      <c r="O8" s="179"/>
      <c r="P8" s="187"/>
      <c r="Q8" s="187"/>
      <c r="R8" s="179"/>
      <c r="S8" s="179"/>
      <c r="T8" s="179"/>
      <c r="U8" s="179"/>
      <c r="V8" s="179"/>
      <c r="W8" s="187"/>
      <c r="X8" s="187"/>
      <c r="Y8" s="179"/>
      <c r="Z8" s="179"/>
      <c r="AA8" s="179"/>
      <c r="AB8" s="179"/>
      <c r="AC8" s="179"/>
      <c r="AD8" s="187"/>
      <c r="AE8" s="187"/>
      <c r="AF8" s="179"/>
      <c r="AG8" s="179">
        <v>204</v>
      </c>
      <c r="AH8" s="179">
        <v>15.692307692307692</v>
      </c>
      <c r="AI8" s="179">
        <v>16.333333333333332</v>
      </c>
    </row>
    <row r="9" spans="1:35" x14ac:dyDescent="0.3">
      <c r="A9" s="20" t="s">
        <v>14</v>
      </c>
      <c r="B9" s="187">
        <v>4754</v>
      </c>
      <c r="C9" s="187">
        <v>3683</v>
      </c>
      <c r="D9" s="179">
        <v>4186</v>
      </c>
      <c r="E9" s="179">
        <v>10100</v>
      </c>
      <c r="F9" s="179">
        <v>11060</v>
      </c>
      <c r="G9" s="179">
        <v>9462</v>
      </c>
      <c r="H9" s="179">
        <v>8692</v>
      </c>
      <c r="I9" s="187">
        <v>4261</v>
      </c>
      <c r="J9" s="187">
        <v>3485</v>
      </c>
      <c r="K9" s="179">
        <v>9000</v>
      </c>
      <c r="L9" s="179">
        <v>8309</v>
      </c>
      <c r="M9" s="179">
        <v>7906</v>
      </c>
      <c r="N9" s="179">
        <v>7849</v>
      </c>
      <c r="O9" s="179"/>
      <c r="P9" s="187"/>
      <c r="Q9" s="187"/>
      <c r="R9" s="179"/>
      <c r="S9" s="179"/>
      <c r="T9" s="179"/>
      <c r="U9" s="179"/>
      <c r="V9" s="179"/>
      <c r="W9" s="187"/>
      <c r="X9" s="187"/>
      <c r="Y9" s="179"/>
      <c r="Z9" s="179"/>
      <c r="AA9" s="179"/>
      <c r="AB9" s="179"/>
      <c r="AC9" s="179"/>
      <c r="AD9" s="187"/>
      <c r="AE9" s="187"/>
      <c r="AF9" s="179"/>
      <c r="AG9" s="179">
        <v>92747</v>
      </c>
      <c r="AH9" s="179">
        <v>7134.3846153846152</v>
      </c>
      <c r="AI9" s="179">
        <v>8507.1111111111113</v>
      </c>
    </row>
    <row r="10" spans="1:35" x14ac:dyDescent="0.3">
      <c r="A10" s="20" t="s">
        <v>40</v>
      </c>
      <c r="B10" s="187">
        <v>24755.489000000001</v>
      </c>
      <c r="C10" s="187">
        <v>13324.281999999999</v>
      </c>
      <c r="D10" s="179">
        <v>6020.0100000000011</v>
      </c>
      <c r="E10" s="179">
        <v>212562.57300000003</v>
      </c>
      <c r="F10" s="179">
        <v>413421.315</v>
      </c>
      <c r="G10" s="179">
        <v>103196.329</v>
      </c>
      <c r="H10" s="179">
        <v>62286.395999999993</v>
      </c>
      <c r="I10" s="187">
        <v>11272.164000000002</v>
      </c>
      <c r="J10" s="187">
        <v>9393.2690000000002</v>
      </c>
      <c r="K10" s="179">
        <v>34433.781000000003</v>
      </c>
      <c r="L10" s="179">
        <v>35047.906999999999</v>
      </c>
      <c r="M10" s="179">
        <v>31822.472000000002</v>
      </c>
      <c r="N10" s="179">
        <v>18854.752</v>
      </c>
      <c r="O10" s="179"/>
      <c r="P10" s="187"/>
      <c r="Q10" s="187"/>
      <c r="R10" s="179"/>
      <c r="S10" s="179"/>
      <c r="T10" s="179"/>
      <c r="U10" s="179"/>
      <c r="V10" s="179"/>
      <c r="W10" s="187"/>
      <c r="X10" s="187"/>
      <c r="Y10" s="179"/>
      <c r="Z10" s="179"/>
      <c r="AA10" s="179"/>
      <c r="AB10" s="179"/>
      <c r="AC10" s="179"/>
      <c r="AD10" s="187"/>
      <c r="AE10" s="187"/>
      <c r="AF10" s="179"/>
      <c r="AG10" s="179">
        <v>976390.73899999983</v>
      </c>
      <c r="AH10" s="179">
        <v>75106.979923076913</v>
      </c>
      <c r="AI10" s="179">
        <v>101960.61499999999</v>
      </c>
    </row>
    <row r="11" spans="1:35" x14ac:dyDescent="0.3">
      <c r="A11" s="20" t="s">
        <v>13</v>
      </c>
      <c r="B11" s="187">
        <v>94.347677345888684</v>
      </c>
      <c r="C11" s="187">
        <v>198.86540542243574</v>
      </c>
      <c r="D11" s="179">
        <v>99.17760231091691</v>
      </c>
      <c r="E11" s="179">
        <v>387.08463291719585</v>
      </c>
      <c r="F11" s="179">
        <v>416.77930103961825</v>
      </c>
      <c r="G11" s="179">
        <v>286.52524077145807</v>
      </c>
      <c r="H11" s="179">
        <v>214.51964442392097</v>
      </c>
      <c r="I11" s="187">
        <v>62.586713221969184</v>
      </c>
      <c r="J11" s="187">
        <v>97.545366514359117</v>
      </c>
      <c r="K11" s="179">
        <v>110.11835894786431</v>
      </c>
      <c r="L11" s="179">
        <v>137.76151967518288</v>
      </c>
      <c r="M11" s="179">
        <v>204.10577239267425</v>
      </c>
      <c r="N11" s="179">
        <v>55.757208773796258</v>
      </c>
      <c r="O11" s="179"/>
      <c r="P11" s="187"/>
      <c r="Q11" s="187"/>
      <c r="R11" s="179"/>
      <c r="S11" s="179"/>
      <c r="T11" s="179"/>
      <c r="U11" s="179"/>
      <c r="V11" s="179"/>
      <c r="W11" s="187"/>
      <c r="X11" s="187"/>
      <c r="Y11" s="179"/>
      <c r="Z11" s="179"/>
      <c r="AA11" s="179"/>
      <c r="AB11" s="179"/>
      <c r="AC11" s="179"/>
      <c r="AD11" s="187"/>
      <c r="AE11" s="187"/>
      <c r="AF11" s="179"/>
      <c r="AG11" s="179">
        <v>2365.1744437572806</v>
      </c>
      <c r="AH11" s="179">
        <v>181.93649567363698</v>
      </c>
      <c r="AI11" s="179">
        <v>212.42547569473643</v>
      </c>
    </row>
    <row r="12" spans="1:35" x14ac:dyDescent="0.3">
      <c r="A12" s="156" t="s">
        <v>27</v>
      </c>
      <c r="B12" s="236">
        <v>0.91250770178681451</v>
      </c>
      <c r="C12" s="236">
        <v>0.97240259740259738</v>
      </c>
      <c r="D12" s="236">
        <v>0.99047392236246723</v>
      </c>
      <c r="E12" s="236">
        <v>0.75958481391434451</v>
      </c>
      <c r="F12" s="236">
        <v>0.62422568223673192</v>
      </c>
      <c r="G12" s="236">
        <v>0.8374255563681956</v>
      </c>
      <c r="H12" s="236">
        <v>0.89681906282065904</v>
      </c>
      <c r="I12" s="236">
        <v>0.96127828318171216</v>
      </c>
      <c r="J12" s="236">
        <v>0.96940234486702892</v>
      </c>
      <c r="K12" s="236">
        <v>0.94123494974041755</v>
      </c>
      <c r="L12" s="236">
        <v>0.94243657252273816</v>
      </c>
      <c r="M12" s="236">
        <v>0.96295362903225812</v>
      </c>
      <c r="N12" s="236">
        <v>0.97092063492063496</v>
      </c>
      <c r="O12" s="183"/>
      <c r="P12" s="191"/>
      <c r="Q12" s="191"/>
      <c r="R12" s="183"/>
      <c r="S12" s="183"/>
      <c r="T12" s="183"/>
      <c r="U12" s="183"/>
      <c r="V12" s="183"/>
      <c r="W12" s="191"/>
      <c r="X12" s="191"/>
      <c r="Y12" s="183"/>
      <c r="Z12" s="183"/>
      <c r="AA12" s="183"/>
      <c r="AB12" s="183"/>
      <c r="AC12" s="183"/>
      <c r="AD12" s="191"/>
      <c r="AE12" s="191"/>
      <c r="AF12" s="183"/>
      <c r="AG12" s="239">
        <v>0.8744274406332454</v>
      </c>
      <c r="AH12" s="237">
        <v>0.87442744063324551</v>
      </c>
      <c r="AI12" s="237">
        <v>8.1545408538512945</v>
      </c>
    </row>
    <row r="13" spans="1:35" x14ac:dyDescent="0.3">
      <c r="A13" s="22" t="s">
        <v>28</v>
      </c>
      <c r="B13" s="190">
        <v>0.92729513247073325</v>
      </c>
      <c r="C13" s="190">
        <v>0.97673160173160178</v>
      </c>
      <c r="D13" s="182">
        <v>0.99142653012622051</v>
      </c>
      <c r="E13" s="182">
        <v>0.78249485692911913</v>
      </c>
      <c r="F13" s="182">
        <v>0.64816675037669513</v>
      </c>
      <c r="G13" s="182">
        <v>0.86385957580190154</v>
      </c>
      <c r="H13" s="182">
        <v>0.91859537110933764</v>
      </c>
      <c r="I13" s="190">
        <v>0.97084208070912059</v>
      </c>
      <c r="J13" s="190">
        <v>0.97740920789247931</v>
      </c>
      <c r="K13" s="182">
        <v>0.95460068485584892</v>
      </c>
      <c r="L13" s="182">
        <v>0.95811393011010049</v>
      </c>
      <c r="M13" s="182">
        <v>0.97265625</v>
      </c>
      <c r="N13" s="182">
        <v>0.97828571428571431</v>
      </c>
      <c r="O13" s="182"/>
      <c r="P13" s="190"/>
      <c r="Q13" s="190"/>
      <c r="R13" s="182"/>
      <c r="S13" s="182"/>
      <c r="T13" s="182"/>
      <c r="U13" s="182"/>
      <c r="V13" s="182"/>
      <c r="W13" s="190"/>
      <c r="X13" s="190"/>
      <c r="Y13" s="182"/>
      <c r="Z13" s="182"/>
      <c r="AA13" s="182"/>
      <c r="AB13" s="182"/>
      <c r="AC13" s="182"/>
      <c r="AD13" s="190"/>
      <c r="AE13" s="190"/>
      <c r="AF13" s="182"/>
      <c r="AG13" s="238">
        <v>0.89050131926121368</v>
      </c>
      <c r="AH13" s="179">
        <v>0.89050131926121379</v>
      </c>
      <c r="AI13" s="179">
        <v>8.3272912542099373</v>
      </c>
    </row>
    <row r="14" spans="1:35" x14ac:dyDescent="0.3">
      <c r="A14" s="22" t="s">
        <v>29</v>
      </c>
      <c r="B14" s="190">
        <v>0.9359211337030191</v>
      </c>
      <c r="C14" s="190">
        <v>0.97997835497835495</v>
      </c>
      <c r="D14" s="182">
        <v>0.99214098594903544</v>
      </c>
      <c r="E14" s="182">
        <v>0.79418365438563676</v>
      </c>
      <c r="F14" s="182">
        <v>0.65921647413360118</v>
      </c>
      <c r="G14" s="182">
        <v>0.8766064152126215</v>
      </c>
      <c r="H14" s="182">
        <v>0.92691825333485345</v>
      </c>
      <c r="I14" s="190">
        <v>0.97457429437835319</v>
      </c>
      <c r="J14" s="190">
        <v>0.9788390048613097</v>
      </c>
      <c r="K14" s="182">
        <v>0.9597923340329173</v>
      </c>
      <c r="L14" s="182">
        <v>0.96385830540928674</v>
      </c>
      <c r="M14" s="182">
        <v>0.97517641129032262</v>
      </c>
      <c r="N14" s="182">
        <v>0.98209523809523813</v>
      </c>
      <c r="O14" s="182"/>
      <c r="P14" s="190"/>
      <c r="Q14" s="190"/>
      <c r="R14" s="182"/>
      <c r="S14" s="182"/>
      <c r="T14" s="182"/>
      <c r="U14" s="182"/>
      <c r="V14" s="182"/>
      <c r="W14" s="190"/>
      <c r="X14" s="190"/>
      <c r="Y14" s="182"/>
      <c r="Z14" s="182"/>
      <c r="AA14" s="182"/>
      <c r="AB14" s="182"/>
      <c r="AC14" s="182"/>
      <c r="AD14" s="190"/>
      <c r="AE14" s="190"/>
      <c r="AF14" s="182"/>
      <c r="AG14" s="238">
        <v>0.89762532981530341</v>
      </c>
      <c r="AH14" s="179">
        <v>0.89762532981530352</v>
      </c>
      <c r="AI14" s="179">
        <v>8.3526401581002556</v>
      </c>
    </row>
    <row r="15" spans="1:35" x14ac:dyDescent="0.3">
      <c r="A15" s="156" t="s">
        <v>30</v>
      </c>
      <c r="B15" s="236">
        <v>0.94085027726432535</v>
      </c>
      <c r="C15" s="236">
        <v>0.98079004329004327</v>
      </c>
      <c r="D15" s="236">
        <v>0.99237913788997378</v>
      </c>
      <c r="E15" s="236">
        <v>0.80288011969328599</v>
      </c>
      <c r="F15" s="236">
        <v>0.66984764774820027</v>
      </c>
      <c r="G15" s="236">
        <v>0.88580085675478004</v>
      </c>
      <c r="H15" s="236">
        <v>0.93330293011059173</v>
      </c>
      <c r="I15" s="236">
        <v>0.97667366456729643</v>
      </c>
      <c r="J15" s="236">
        <v>0.98055476122390617</v>
      </c>
      <c r="K15" s="236">
        <v>0.96376891638131001</v>
      </c>
      <c r="L15" s="236">
        <v>0.96768788894207758</v>
      </c>
      <c r="M15" s="236">
        <v>0.97845262096774188</v>
      </c>
      <c r="N15" s="236">
        <v>0.98488888888888892</v>
      </c>
      <c r="O15" s="183"/>
      <c r="P15" s="191"/>
      <c r="Q15" s="191"/>
      <c r="R15" s="183"/>
      <c r="S15" s="183"/>
      <c r="T15" s="183"/>
      <c r="U15" s="183"/>
      <c r="V15" s="183"/>
      <c r="W15" s="191"/>
      <c r="X15" s="191"/>
      <c r="Y15" s="183"/>
      <c r="Z15" s="183"/>
      <c r="AA15" s="183"/>
      <c r="AB15" s="183"/>
      <c r="AC15" s="183"/>
      <c r="AD15" s="191"/>
      <c r="AE15" s="191"/>
      <c r="AF15" s="183"/>
      <c r="AG15" s="239">
        <v>0.90314511873350922</v>
      </c>
      <c r="AH15" s="237">
        <v>0.90314511873350933</v>
      </c>
      <c r="AI15" s="237">
        <v>8.3703212009417065</v>
      </c>
    </row>
    <row r="16" spans="1:35" x14ac:dyDescent="0.3">
      <c r="A16" s="22" t="s">
        <v>31</v>
      </c>
      <c r="B16" s="190">
        <v>0.94495789689874721</v>
      </c>
      <c r="C16" s="190">
        <v>0.9818722943722944</v>
      </c>
      <c r="D16" s="182">
        <v>0.99237913788997378</v>
      </c>
      <c r="E16" s="182">
        <v>0.81110903310267435</v>
      </c>
      <c r="F16" s="182">
        <v>0.6795580110497238</v>
      </c>
      <c r="G16" s="182">
        <v>0.89489081600668685</v>
      </c>
      <c r="H16" s="182">
        <v>0.93854748603351956</v>
      </c>
      <c r="I16" s="190">
        <v>0.98040587823652903</v>
      </c>
      <c r="J16" s="190">
        <v>0.98255647698026882</v>
      </c>
      <c r="K16" s="182">
        <v>0.96675135314260463</v>
      </c>
      <c r="L16" s="182">
        <v>0.97247486835806607</v>
      </c>
      <c r="M16" s="182">
        <v>0.98248487903225812</v>
      </c>
      <c r="N16" s="182">
        <v>0.98692063492063498</v>
      </c>
      <c r="O16" s="182"/>
      <c r="P16" s="190"/>
      <c r="Q16" s="190"/>
      <c r="R16" s="182"/>
      <c r="S16" s="182"/>
      <c r="T16" s="182"/>
      <c r="U16" s="182"/>
      <c r="V16" s="182"/>
      <c r="W16" s="190"/>
      <c r="X16" s="190"/>
      <c r="Y16" s="182"/>
      <c r="Z16" s="182"/>
      <c r="AA16" s="182"/>
      <c r="AB16" s="182"/>
      <c r="AC16" s="182"/>
      <c r="AD16" s="190"/>
      <c r="AE16" s="190"/>
      <c r="AF16" s="182"/>
      <c r="AG16" s="238">
        <v>0.90841160949868072</v>
      </c>
      <c r="AH16" s="179">
        <v>0.90841160949868083</v>
      </c>
      <c r="AI16" s="179">
        <v>8.3855433916026989</v>
      </c>
    </row>
    <row r="17" spans="1:35" x14ac:dyDescent="0.3">
      <c r="A17" s="157" t="s">
        <v>16</v>
      </c>
      <c r="B17" s="237">
        <v>4443</v>
      </c>
      <c r="C17" s="237">
        <v>3594</v>
      </c>
      <c r="D17" s="237">
        <v>4159</v>
      </c>
      <c r="E17" s="237">
        <v>8123</v>
      </c>
      <c r="F17" s="237">
        <v>7457</v>
      </c>
      <c r="G17" s="237">
        <v>8015</v>
      </c>
      <c r="H17" s="237">
        <v>7866</v>
      </c>
      <c r="I17" s="237">
        <v>4121</v>
      </c>
      <c r="J17" s="237">
        <v>3390</v>
      </c>
      <c r="K17" s="237">
        <v>8521</v>
      </c>
      <c r="L17" s="237">
        <v>7875</v>
      </c>
      <c r="M17" s="237">
        <v>7642</v>
      </c>
      <c r="N17" s="237">
        <v>7646</v>
      </c>
      <c r="O17" s="184"/>
      <c r="P17" s="192"/>
      <c r="Q17" s="192"/>
      <c r="R17" s="184"/>
      <c r="S17" s="184"/>
      <c r="T17" s="184"/>
      <c r="U17" s="184"/>
      <c r="V17" s="184"/>
      <c r="W17" s="192"/>
      <c r="X17" s="192"/>
      <c r="Y17" s="184"/>
      <c r="Z17" s="184"/>
      <c r="AA17" s="184"/>
      <c r="AB17" s="184"/>
      <c r="AC17" s="184"/>
      <c r="AD17" s="192"/>
      <c r="AE17" s="192"/>
      <c r="AF17" s="184"/>
      <c r="AG17" s="237">
        <v>82852</v>
      </c>
      <c r="AH17" s="237">
        <v>6373.2307692307695</v>
      </c>
      <c r="AI17" s="237">
        <v>7478.2222222222226</v>
      </c>
    </row>
    <row r="18" spans="1:35" x14ac:dyDescent="0.3">
      <c r="A18" s="20" t="s">
        <v>17</v>
      </c>
      <c r="B18" s="187">
        <v>4515</v>
      </c>
      <c r="C18" s="187">
        <v>3610</v>
      </c>
      <c r="D18" s="179">
        <v>4163</v>
      </c>
      <c r="E18" s="179">
        <v>8368</v>
      </c>
      <c r="F18" s="179">
        <v>7743</v>
      </c>
      <c r="G18" s="179">
        <v>8268</v>
      </c>
      <c r="H18" s="179">
        <v>8057</v>
      </c>
      <c r="I18" s="187">
        <v>4162</v>
      </c>
      <c r="J18" s="187">
        <v>3418</v>
      </c>
      <c r="K18" s="179">
        <v>8642</v>
      </c>
      <c r="L18" s="179">
        <v>8006</v>
      </c>
      <c r="M18" s="179">
        <v>7719</v>
      </c>
      <c r="N18" s="179">
        <v>7704</v>
      </c>
      <c r="O18" s="179"/>
      <c r="P18" s="187"/>
      <c r="Q18" s="187"/>
      <c r="R18" s="179"/>
      <c r="S18" s="179"/>
      <c r="T18" s="179"/>
      <c r="U18" s="179"/>
      <c r="V18" s="179"/>
      <c r="W18" s="187"/>
      <c r="X18" s="187"/>
      <c r="Y18" s="179"/>
      <c r="Z18" s="179"/>
      <c r="AA18" s="179"/>
      <c r="AB18" s="179"/>
      <c r="AC18" s="179"/>
      <c r="AD18" s="187"/>
      <c r="AE18" s="187"/>
      <c r="AF18" s="179"/>
      <c r="AG18" s="179">
        <v>84375</v>
      </c>
      <c r="AH18" s="179">
        <v>6490.3846153846152</v>
      </c>
      <c r="AI18" s="179">
        <v>7630</v>
      </c>
    </row>
    <row r="19" spans="1:35" x14ac:dyDescent="0.3">
      <c r="A19" s="20" t="s">
        <v>18</v>
      </c>
      <c r="B19" s="187">
        <v>4557</v>
      </c>
      <c r="C19" s="187">
        <v>3622</v>
      </c>
      <c r="D19" s="179">
        <v>4166</v>
      </c>
      <c r="E19" s="179">
        <v>8493</v>
      </c>
      <c r="F19" s="179">
        <v>7875</v>
      </c>
      <c r="G19" s="179">
        <v>8390</v>
      </c>
      <c r="H19" s="179">
        <v>8130</v>
      </c>
      <c r="I19" s="187">
        <v>4178</v>
      </c>
      <c r="J19" s="187">
        <v>3423</v>
      </c>
      <c r="K19" s="179">
        <v>8689</v>
      </c>
      <c r="L19" s="179">
        <v>8054</v>
      </c>
      <c r="M19" s="179">
        <v>7739</v>
      </c>
      <c r="N19" s="179">
        <v>7734</v>
      </c>
      <c r="O19" s="179"/>
      <c r="P19" s="187"/>
      <c r="Q19" s="187"/>
      <c r="R19" s="179"/>
      <c r="S19" s="179"/>
      <c r="T19" s="179"/>
      <c r="U19" s="179"/>
      <c r="V19" s="179"/>
      <c r="W19" s="187"/>
      <c r="X19" s="187"/>
      <c r="Y19" s="179"/>
      <c r="Z19" s="179"/>
      <c r="AA19" s="179"/>
      <c r="AB19" s="179"/>
      <c r="AC19" s="179"/>
      <c r="AD19" s="187"/>
      <c r="AE19" s="187"/>
      <c r="AF19" s="179"/>
      <c r="AG19" s="179">
        <v>85050</v>
      </c>
      <c r="AH19" s="179">
        <v>6542.3076923076924</v>
      </c>
      <c r="AI19" s="179">
        <v>7696.666666666667</v>
      </c>
    </row>
    <row r="20" spans="1:35" x14ac:dyDescent="0.3">
      <c r="A20" s="157" t="s">
        <v>19</v>
      </c>
      <c r="B20" s="237">
        <v>4581</v>
      </c>
      <c r="C20" s="237">
        <v>3625</v>
      </c>
      <c r="D20" s="237">
        <v>4167</v>
      </c>
      <c r="E20" s="237">
        <v>8586</v>
      </c>
      <c r="F20" s="237">
        <v>8002</v>
      </c>
      <c r="G20" s="237">
        <v>8478</v>
      </c>
      <c r="H20" s="237">
        <v>8186</v>
      </c>
      <c r="I20" s="237">
        <v>4187</v>
      </c>
      <c r="J20" s="237">
        <v>3429</v>
      </c>
      <c r="K20" s="237">
        <v>8725</v>
      </c>
      <c r="L20" s="237">
        <v>8086</v>
      </c>
      <c r="M20" s="237">
        <v>7765</v>
      </c>
      <c r="N20" s="237">
        <v>7756</v>
      </c>
      <c r="O20" s="184"/>
      <c r="P20" s="192"/>
      <c r="Q20" s="192"/>
      <c r="R20" s="184"/>
      <c r="S20" s="184"/>
      <c r="T20" s="184"/>
      <c r="U20" s="184"/>
      <c r="V20" s="184"/>
      <c r="W20" s="192"/>
      <c r="X20" s="192"/>
      <c r="Y20" s="184"/>
      <c r="Z20" s="184"/>
      <c r="AA20" s="184"/>
      <c r="AB20" s="184"/>
      <c r="AC20" s="184"/>
      <c r="AD20" s="192"/>
      <c r="AE20" s="192"/>
      <c r="AF20" s="184"/>
      <c r="AG20" s="237">
        <v>85573</v>
      </c>
      <c r="AH20" s="237">
        <v>6582.5384615384619</v>
      </c>
      <c r="AI20" s="237">
        <v>7750.1111111111113</v>
      </c>
    </row>
    <row r="21" spans="1:35" x14ac:dyDescent="0.3">
      <c r="A21" s="20" t="s">
        <v>20</v>
      </c>
      <c r="B21" s="187">
        <v>4601</v>
      </c>
      <c r="C21" s="187">
        <v>3629</v>
      </c>
      <c r="D21" s="179">
        <v>4167</v>
      </c>
      <c r="E21" s="179">
        <v>8674</v>
      </c>
      <c r="F21" s="179">
        <v>8118</v>
      </c>
      <c r="G21" s="179">
        <v>8565</v>
      </c>
      <c r="H21" s="179">
        <v>8232</v>
      </c>
      <c r="I21" s="187">
        <v>4203</v>
      </c>
      <c r="J21" s="187">
        <v>3436</v>
      </c>
      <c r="K21" s="179">
        <v>8752</v>
      </c>
      <c r="L21" s="179">
        <v>8126</v>
      </c>
      <c r="M21" s="179">
        <v>7797</v>
      </c>
      <c r="N21" s="179">
        <v>7772</v>
      </c>
      <c r="O21" s="179"/>
      <c r="P21" s="187"/>
      <c r="Q21" s="187"/>
      <c r="R21" s="179"/>
      <c r="S21" s="179"/>
      <c r="T21" s="179"/>
      <c r="U21" s="179"/>
      <c r="V21" s="179"/>
      <c r="W21" s="187"/>
      <c r="X21" s="187"/>
      <c r="Y21" s="179"/>
      <c r="Z21" s="179"/>
      <c r="AA21" s="179"/>
      <c r="AB21" s="179"/>
      <c r="AC21" s="179"/>
      <c r="AD21" s="187"/>
      <c r="AE21" s="187"/>
      <c r="AF21" s="179"/>
      <c r="AG21" s="179">
        <v>86072</v>
      </c>
      <c r="AH21" s="179">
        <v>6620.9230769230771</v>
      </c>
      <c r="AI21" s="179">
        <v>7800.333333333333</v>
      </c>
    </row>
    <row r="22" spans="1:35" x14ac:dyDescent="0.3">
      <c r="A22" s="20" t="s">
        <v>207</v>
      </c>
      <c r="B22" s="187">
        <v>0.97638118710207433</v>
      </c>
      <c r="C22" s="187">
        <v>0.99648268398268403</v>
      </c>
      <c r="D22" s="179">
        <v>0.99690402476780182</v>
      </c>
      <c r="E22" s="179">
        <v>0.94445483448662804</v>
      </c>
      <c r="F22" s="179">
        <v>0.92583291478319107</v>
      </c>
      <c r="G22" s="179">
        <v>0.9886114303625535</v>
      </c>
      <c r="H22" s="179">
        <v>0.99099304526279786</v>
      </c>
      <c r="I22" s="187">
        <v>0.99393515278749711</v>
      </c>
      <c r="J22" s="187">
        <v>0.99656848727480696</v>
      </c>
      <c r="K22" s="179">
        <v>0.99414558709819945</v>
      </c>
      <c r="L22" s="179">
        <v>0.99437529918621348</v>
      </c>
      <c r="M22" s="179">
        <v>0.99621975806451613</v>
      </c>
      <c r="N22" s="179">
        <v>0.99669841269841275</v>
      </c>
      <c r="O22" s="179"/>
      <c r="P22" s="187"/>
      <c r="Q22" s="187"/>
      <c r="R22" s="179"/>
      <c r="S22" s="179"/>
      <c r="T22" s="179"/>
      <c r="U22" s="179"/>
      <c r="V22" s="179"/>
      <c r="W22" s="187"/>
      <c r="X22" s="187"/>
      <c r="Y22" s="179"/>
      <c r="Z22" s="179"/>
      <c r="AA22" s="179"/>
      <c r="AB22" s="179"/>
      <c r="AC22" s="179"/>
      <c r="AD22" s="187"/>
      <c r="AE22" s="187"/>
      <c r="AF22" s="179"/>
      <c r="AG22" s="179">
        <v>55.41566539118412</v>
      </c>
      <c r="AH22" s="179">
        <v>4.2627434916295481</v>
      </c>
      <c r="AI22" s="179">
        <v>4.7210810215611652</v>
      </c>
    </row>
    <row r="23" spans="1:35" x14ac:dyDescent="0.3">
      <c r="A23" s="20" t="s">
        <v>83</v>
      </c>
      <c r="B23" s="187">
        <v>0</v>
      </c>
      <c r="C23" s="187">
        <v>0</v>
      </c>
      <c r="D23" s="179">
        <v>0</v>
      </c>
      <c r="E23" s="179">
        <v>0</v>
      </c>
      <c r="F23" s="179">
        <v>0</v>
      </c>
      <c r="G23" s="179">
        <v>0</v>
      </c>
      <c r="H23" s="179">
        <v>0</v>
      </c>
      <c r="I23" s="187">
        <v>0</v>
      </c>
      <c r="J23" s="187">
        <v>0</v>
      </c>
      <c r="K23" s="179">
        <v>0</v>
      </c>
      <c r="L23" s="179">
        <v>0</v>
      </c>
      <c r="M23" s="179">
        <v>0</v>
      </c>
      <c r="N23" s="179">
        <v>0</v>
      </c>
      <c r="O23" s="179"/>
      <c r="P23" s="187"/>
      <c r="Q23" s="187"/>
      <c r="R23" s="179"/>
      <c r="S23" s="179"/>
      <c r="T23" s="179"/>
      <c r="U23" s="179"/>
      <c r="V23" s="179"/>
      <c r="W23" s="187"/>
      <c r="X23" s="187"/>
      <c r="Y23" s="179"/>
      <c r="Z23" s="179"/>
      <c r="AA23" s="179"/>
      <c r="AB23" s="179"/>
      <c r="AC23" s="179"/>
      <c r="AD23" s="187"/>
      <c r="AE23" s="187"/>
      <c r="AF23" s="179"/>
      <c r="AG23" s="238">
        <v>0</v>
      </c>
      <c r="AH23" s="238">
        <v>0</v>
      </c>
      <c r="AI23" s="238">
        <v>0</v>
      </c>
    </row>
    <row r="24" spans="1:35" x14ac:dyDescent="0.3">
      <c r="A24" s="20" t="s">
        <v>84</v>
      </c>
      <c r="B24" s="187">
        <v>0</v>
      </c>
      <c r="C24" s="187">
        <v>0</v>
      </c>
      <c r="D24" s="179">
        <v>0</v>
      </c>
      <c r="E24" s="179">
        <v>0</v>
      </c>
      <c r="F24" s="179">
        <v>0</v>
      </c>
      <c r="G24" s="179">
        <v>0</v>
      </c>
      <c r="H24" s="179">
        <v>0</v>
      </c>
      <c r="I24" s="187">
        <v>0</v>
      </c>
      <c r="J24" s="187">
        <v>0</v>
      </c>
      <c r="K24" s="179">
        <v>0</v>
      </c>
      <c r="L24" s="179">
        <v>0</v>
      </c>
      <c r="M24" s="179">
        <v>0</v>
      </c>
      <c r="N24" s="179">
        <v>0</v>
      </c>
      <c r="O24" s="179"/>
      <c r="P24" s="187"/>
      <c r="Q24" s="187"/>
      <c r="R24" s="179"/>
      <c r="S24" s="179"/>
      <c r="T24" s="179"/>
      <c r="U24" s="179"/>
      <c r="V24" s="179"/>
      <c r="W24" s="187"/>
      <c r="X24" s="187"/>
      <c r="Y24" s="179"/>
      <c r="Z24" s="179"/>
      <c r="AA24" s="179"/>
      <c r="AB24" s="179"/>
      <c r="AC24" s="179"/>
      <c r="AD24" s="187"/>
      <c r="AE24" s="187"/>
      <c r="AF24" s="179"/>
      <c r="AG24" s="238">
        <v>0</v>
      </c>
      <c r="AH24" s="238">
        <v>0</v>
      </c>
      <c r="AI24" s="238">
        <v>0</v>
      </c>
    </row>
    <row r="25" spans="1:35" x14ac:dyDescent="0.3">
      <c r="A25" s="20" t="s">
        <v>85</v>
      </c>
      <c r="B25" s="187">
        <v>0</v>
      </c>
      <c r="C25" s="187">
        <v>0</v>
      </c>
      <c r="D25" s="179">
        <v>0</v>
      </c>
      <c r="E25" s="179">
        <v>0</v>
      </c>
      <c r="F25" s="179">
        <v>0</v>
      </c>
      <c r="G25" s="179">
        <v>0</v>
      </c>
      <c r="H25" s="179">
        <v>0</v>
      </c>
      <c r="I25" s="187">
        <v>0</v>
      </c>
      <c r="J25" s="187">
        <v>0</v>
      </c>
      <c r="K25" s="179">
        <v>0</v>
      </c>
      <c r="L25" s="179">
        <v>0</v>
      </c>
      <c r="M25" s="179">
        <v>0</v>
      </c>
      <c r="N25" s="179">
        <v>0</v>
      </c>
      <c r="O25" s="179"/>
      <c r="P25" s="187"/>
      <c r="Q25" s="187"/>
      <c r="R25" s="179"/>
      <c r="S25" s="179"/>
      <c r="T25" s="179"/>
      <c r="U25" s="179"/>
      <c r="V25" s="179"/>
      <c r="W25" s="187"/>
      <c r="X25" s="187"/>
      <c r="Y25" s="179"/>
      <c r="Z25" s="179"/>
      <c r="AA25" s="179"/>
      <c r="AB25" s="179"/>
      <c r="AC25" s="179"/>
      <c r="AD25" s="187"/>
      <c r="AE25" s="187"/>
      <c r="AF25" s="179"/>
      <c r="AG25" s="238">
        <v>0</v>
      </c>
      <c r="AH25" s="238">
        <v>0</v>
      </c>
      <c r="AI25" s="238">
        <v>0</v>
      </c>
    </row>
    <row r="26" spans="1:35" x14ac:dyDescent="0.3">
      <c r="A26" s="20" t="s">
        <v>87</v>
      </c>
      <c r="B26" s="187">
        <v>0</v>
      </c>
      <c r="C26" s="187">
        <v>0</v>
      </c>
      <c r="D26" s="179">
        <v>0</v>
      </c>
      <c r="E26" s="179">
        <v>0</v>
      </c>
      <c r="F26" s="179">
        <v>0</v>
      </c>
      <c r="G26" s="179">
        <v>0</v>
      </c>
      <c r="H26" s="179">
        <v>0</v>
      </c>
      <c r="I26" s="187">
        <v>0</v>
      </c>
      <c r="J26" s="187">
        <v>0</v>
      </c>
      <c r="K26" s="179">
        <v>0</v>
      </c>
      <c r="L26" s="179">
        <v>0</v>
      </c>
      <c r="M26" s="179">
        <v>0</v>
      </c>
      <c r="N26" s="179">
        <v>0</v>
      </c>
      <c r="O26" s="179"/>
      <c r="P26" s="187"/>
      <c r="Q26" s="187"/>
      <c r="R26" s="179"/>
      <c r="S26" s="179"/>
      <c r="T26" s="179"/>
      <c r="U26" s="179"/>
      <c r="V26" s="179"/>
      <c r="W26" s="187"/>
      <c r="X26" s="187"/>
      <c r="Y26" s="179"/>
      <c r="Z26" s="179"/>
      <c r="AA26" s="179"/>
      <c r="AB26" s="179"/>
      <c r="AC26" s="179"/>
      <c r="AD26" s="187"/>
      <c r="AE26" s="187"/>
      <c r="AF26" s="179"/>
      <c r="AG26" s="238">
        <v>0</v>
      </c>
      <c r="AH26" s="238">
        <v>0</v>
      </c>
      <c r="AI26" s="238">
        <v>0</v>
      </c>
    </row>
    <row r="27" spans="1:35" x14ac:dyDescent="0.3">
      <c r="A27" s="20" t="s">
        <v>98</v>
      </c>
      <c r="B27" s="187">
        <v>0</v>
      </c>
      <c r="C27" s="187">
        <v>0</v>
      </c>
      <c r="D27" s="179">
        <v>0</v>
      </c>
      <c r="E27" s="179">
        <v>0</v>
      </c>
      <c r="F27" s="179">
        <v>0</v>
      </c>
      <c r="G27" s="179">
        <v>0</v>
      </c>
      <c r="H27" s="179">
        <v>0</v>
      </c>
      <c r="I27" s="187">
        <v>0</v>
      </c>
      <c r="J27" s="187">
        <v>0</v>
      </c>
      <c r="K27" s="179">
        <v>0</v>
      </c>
      <c r="L27" s="179">
        <v>0</v>
      </c>
      <c r="M27" s="179">
        <v>0</v>
      </c>
      <c r="N27" s="179">
        <v>0</v>
      </c>
      <c r="O27" s="179"/>
      <c r="P27" s="187"/>
      <c r="Q27" s="187"/>
      <c r="R27" s="179"/>
      <c r="S27" s="179"/>
      <c r="T27" s="179"/>
      <c r="U27" s="179"/>
      <c r="V27" s="179"/>
      <c r="W27" s="187"/>
      <c r="X27" s="187"/>
      <c r="Y27" s="179"/>
      <c r="Z27" s="179"/>
      <c r="AA27" s="179"/>
      <c r="AB27" s="179"/>
      <c r="AC27" s="179"/>
      <c r="AD27" s="187"/>
      <c r="AE27" s="187"/>
      <c r="AF27" s="179"/>
      <c r="AG27" s="238">
        <v>0</v>
      </c>
      <c r="AH27" s="238">
        <v>0</v>
      </c>
      <c r="AI27" s="238">
        <v>0</v>
      </c>
    </row>
    <row r="28" spans="1:35" x14ac:dyDescent="0.3">
      <c r="A28" s="20" t="s">
        <v>99</v>
      </c>
      <c r="B28" s="187">
        <v>0</v>
      </c>
      <c r="C28" s="187">
        <v>0</v>
      </c>
      <c r="D28" s="179">
        <v>0</v>
      </c>
      <c r="E28" s="179">
        <v>0</v>
      </c>
      <c r="F28" s="179">
        <v>0</v>
      </c>
      <c r="G28" s="179">
        <v>0</v>
      </c>
      <c r="H28" s="179">
        <v>0</v>
      </c>
      <c r="I28" s="187">
        <v>0</v>
      </c>
      <c r="J28" s="187">
        <v>0</v>
      </c>
      <c r="K28" s="179">
        <v>0</v>
      </c>
      <c r="L28" s="179">
        <v>0</v>
      </c>
      <c r="M28" s="179">
        <v>0</v>
      </c>
      <c r="N28" s="179">
        <v>0</v>
      </c>
      <c r="O28" s="179"/>
      <c r="P28" s="187"/>
      <c r="Q28" s="187"/>
      <c r="R28" s="179"/>
      <c r="S28" s="179"/>
      <c r="T28" s="179"/>
      <c r="U28" s="179"/>
      <c r="V28" s="179"/>
      <c r="W28" s="187"/>
      <c r="X28" s="187"/>
      <c r="Y28" s="179"/>
      <c r="Z28" s="179"/>
      <c r="AA28" s="179"/>
      <c r="AB28" s="179"/>
      <c r="AC28" s="179"/>
      <c r="AD28" s="187"/>
      <c r="AE28" s="187"/>
      <c r="AF28" s="179"/>
      <c r="AG28" s="238">
        <v>0</v>
      </c>
      <c r="AH28" s="238">
        <v>0</v>
      </c>
      <c r="AI28" s="238">
        <v>0</v>
      </c>
    </row>
    <row r="29" spans="1:35" x14ac:dyDescent="0.3">
      <c r="A29" s="20" t="s">
        <v>107</v>
      </c>
      <c r="B29" s="187">
        <v>0</v>
      </c>
      <c r="C29" s="187">
        <v>0</v>
      </c>
      <c r="D29" s="179">
        <v>0</v>
      </c>
      <c r="E29" s="179">
        <v>0</v>
      </c>
      <c r="F29" s="179">
        <v>0</v>
      </c>
      <c r="G29" s="179">
        <v>0</v>
      </c>
      <c r="H29" s="179">
        <v>0</v>
      </c>
      <c r="I29" s="187">
        <v>0</v>
      </c>
      <c r="J29" s="187">
        <v>0</v>
      </c>
      <c r="K29" s="179">
        <v>0</v>
      </c>
      <c r="L29" s="179">
        <v>0</v>
      </c>
      <c r="M29" s="179">
        <v>0</v>
      </c>
      <c r="N29" s="179">
        <v>0</v>
      </c>
      <c r="O29" s="179"/>
      <c r="P29" s="187"/>
      <c r="Q29" s="187"/>
      <c r="R29" s="179"/>
      <c r="S29" s="179"/>
      <c r="T29" s="179"/>
      <c r="U29" s="179"/>
      <c r="V29" s="179"/>
      <c r="W29" s="187"/>
      <c r="X29" s="187"/>
      <c r="Y29" s="179"/>
      <c r="Z29" s="179"/>
      <c r="AA29" s="179"/>
      <c r="AB29" s="179"/>
      <c r="AC29" s="179"/>
      <c r="AD29" s="187"/>
      <c r="AE29" s="187"/>
      <c r="AF29" s="179"/>
      <c r="AG29" s="238">
        <v>0</v>
      </c>
      <c r="AH29" s="238">
        <v>0</v>
      </c>
      <c r="AI29" s="238">
        <v>0</v>
      </c>
    </row>
    <row r="30" spans="1:35" ht="3" customHeight="1" x14ac:dyDescent="0.3">
      <c r="A30" s="146"/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  <c r="AF30" s="196"/>
      <c r="AG30" s="196"/>
      <c r="AH30" s="196"/>
      <c r="AI30" s="196"/>
    </row>
    <row r="31" spans="1:35" x14ac:dyDescent="0.3">
      <c r="A31" s="28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</row>
    <row r="32" spans="1:35" x14ac:dyDescent="0.3">
      <c r="A32" s="28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</row>
    <row r="33" spans="1:35" x14ac:dyDescent="0.3">
      <c r="A33" s="28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</row>
    <row r="34" spans="1:35" x14ac:dyDescent="0.3">
      <c r="A34" s="28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</row>
    <row r="35" spans="1:35" x14ac:dyDescent="0.3">
      <c r="A35" s="28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</row>
    <row r="36" spans="1:35" x14ac:dyDescent="0.3">
      <c r="A36" s="28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</row>
    <row r="37" spans="1:35" x14ac:dyDescent="0.3">
      <c r="A37" s="28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</vt:i4>
      </vt:variant>
    </vt:vector>
  </HeadingPairs>
  <TitlesOfParts>
    <vt:vector size="46" baseType="lpstr">
      <vt:lpstr>WEEKLY</vt:lpstr>
      <vt:lpstr>Lines</vt:lpstr>
      <vt:lpstr>Items</vt:lpstr>
      <vt:lpstr>WEEKLY_REPORT</vt:lpstr>
      <vt:lpstr>Application Status</vt:lpstr>
      <vt:lpstr>Balance Inquiry</vt:lpstr>
      <vt:lpstr>Card Pin Request</vt:lpstr>
      <vt:lpstr>Credit Card Activation</vt:lpstr>
      <vt:lpstr>Self_Service</vt:lpstr>
      <vt:lpstr>Credit Card</vt:lpstr>
      <vt:lpstr>Deposit</vt:lpstr>
      <vt:lpstr>IBK</vt:lpstr>
      <vt:lpstr>CREDIT_CARD</vt:lpstr>
      <vt:lpstr>DEPO</vt:lpstr>
      <vt:lpstr>PFBTLOAN</vt:lpstr>
      <vt:lpstr>Loan</vt:lpstr>
      <vt:lpstr>LostStolenFraud</vt:lpstr>
      <vt:lpstr>DCP Pilot Support</vt:lpstr>
      <vt:lpstr>Merchant Hotline</vt:lpstr>
      <vt:lpstr>Reflex Treasury Support</vt:lpstr>
      <vt:lpstr>CSA</vt:lpstr>
      <vt:lpstr>MYAffluent</vt:lpstr>
      <vt:lpstr>MYPremier</vt:lpstr>
      <vt:lpstr>PLAT_PREMIER</vt:lpstr>
      <vt:lpstr>Reflex and SME</vt:lpstr>
      <vt:lpstr>ISLAMIC</vt:lpstr>
      <vt:lpstr>PFBT</vt:lpstr>
      <vt:lpstr>SGATM</vt:lpstr>
      <vt:lpstr>SGConsumer</vt:lpstr>
      <vt:lpstr>SGConsumer_Lost</vt:lpstr>
      <vt:lpstr>SGIBK</vt:lpstr>
      <vt:lpstr>SGIBK_Lost</vt:lpstr>
      <vt:lpstr>SINGAPORE</vt:lpstr>
      <vt:lpstr>Unmapped</vt:lpstr>
      <vt:lpstr>PREMIER</vt:lpstr>
      <vt:lpstr>PLATINUM</vt:lpstr>
      <vt:lpstr>SING HOTLINE</vt:lpstr>
      <vt:lpstr>IBKC</vt:lpstr>
      <vt:lpstr>REFLEXC</vt:lpstr>
      <vt:lpstr>MASS_SEGMENT</vt:lpstr>
      <vt:lpstr>MASS_SEGMENT_NEW</vt:lpstr>
      <vt:lpstr>SUMMARY</vt:lpstr>
      <vt:lpstr>SUMMARY_NEW</vt:lpstr>
      <vt:lpstr>Sheet1</vt:lpstr>
      <vt:lpstr>SUMMARY_ALL</vt:lpstr>
      <vt:lpstr>WEEKLY_REPORT!Print_Area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 Muhd Yusri bin Ku Saad</dc:creator>
  <cp:lastModifiedBy>Muhammad Fuaad Bin Mohd Rodi</cp:lastModifiedBy>
  <cp:lastPrinted>2021-02-01T11:49:46Z</cp:lastPrinted>
  <dcterms:created xsi:type="dcterms:W3CDTF">2017-12-18T04:56:48Z</dcterms:created>
  <dcterms:modified xsi:type="dcterms:W3CDTF">2024-06-14T00:24:36Z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PORTALDOM\409035</vt:lpwstr>
  </property>
  <property fmtid="{D5CDD505-2E9C-101B-9397-08002B2CF9AE}" pid="4" name="DLPManualFileClassificationLastModificationDate">
    <vt:lpwstr>1608512312</vt:lpwstr>
  </property>
  <property fmtid="{D5CDD505-2E9C-101B-9397-08002B2CF9AE}" pid="5" name="DLPManualFileClassificationVersion">
    <vt:lpwstr>11.4.0.45</vt:lpwstr>
  </property>
  <property fmtid="{D5CDD505-2E9C-101B-9397-08002B2CF9AE}" pid="6" name="DLPAutomaticFileClassification">
    <vt:lpwstr>{6B01B8DD-FEDD-4D5C-9018-3CEFDFBA4338}</vt:lpwstr>
  </property>
  <property fmtid="{D5CDD505-2E9C-101B-9397-08002B2CF9AE}" pid="7" name="DLPAutomaticFileClassificationVersion">
    <vt:lpwstr>11.4.0.45</vt:lpwstr>
  </property>
</Properties>
</file>