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68" windowWidth="20112" windowHeight="8448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68" i="1" l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E44" i="1" l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</calcChain>
</file>

<file path=xl/sharedStrings.xml><?xml version="1.0" encoding="utf-8"?>
<sst xmlns="http://schemas.openxmlformats.org/spreadsheetml/2006/main" count="430" uniqueCount="318">
  <si>
    <t>Descriptor</t>
  </si>
  <si>
    <t>Haralick</t>
  </si>
  <si>
    <t>Diferencia</t>
  </si>
  <si>
    <t>Inteseccion</t>
  </si>
  <si>
    <t>Tiempo</t>
  </si>
  <si>
    <t>Normal</t>
  </si>
  <si>
    <t>Intensidad</t>
  </si>
  <si>
    <t>Histograma</t>
  </si>
  <si>
    <t>Entropia</t>
  </si>
  <si>
    <t>Kurtosis</t>
  </si>
  <si>
    <t>Media</t>
  </si>
  <si>
    <t>Skewness</t>
  </si>
  <si>
    <t>Std</t>
  </si>
  <si>
    <t>Contraste</t>
  </si>
  <si>
    <t>Correlacion</t>
  </si>
  <si>
    <t>Energia</t>
  </si>
  <si>
    <t>Homogeneidad</t>
  </si>
  <si>
    <t>Varianza</t>
  </si>
  <si>
    <t>RunLength</t>
  </si>
  <si>
    <t>Completo</t>
  </si>
  <si>
    <t>Ecualizacion</t>
  </si>
  <si>
    <t>Filtro</t>
  </si>
  <si>
    <t>GLN</t>
  </si>
  <si>
    <t>HGRE</t>
  </si>
  <si>
    <t>LGRE</t>
  </si>
  <si>
    <t>LRE</t>
  </si>
  <si>
    <t>LRHGE</t>
  </si>
  <si>
    <t>LRLGE</t>
  </si>
  <si>
    <t>RLN</t>
  </si>
  <si>
    <t>RP</t>
  </si>
  <si>
    <t>SER</t>
  </si>
  <si>
    <t>SRHGE</t>
  </si>
  <si>
    <t>SRLGE</t>
  </si>
  <si>
    <t>Mejoro</t>
  </si>
  <si>
    <t>√</t>
  </si>
  <si>
    <t>Bayes</t>
  </si>
  <si>
    <t>Probabilities</t>
  </si>
  <si>
    <t>Prob</t>
  </si>
  <si>
    <t>SNR</t>
  </si>
  <si>
    <t>CNR</t>
  </si>
  <si>
    <t>EPI</t>
  </si>
  <si>
    <r>
      <t xml:space="preserve">1.4136 </t>
    </r>
    <r>
      <rPr>
        <sz val="11"/>
        <color theme="1"/>
        <rFont val="Calibri"/>
        <family val="2"/>
      </rPr>
      <t>±0.3264</t>
    </r>
  </si>
  <si>
    <r>
      <t xml:space="preserve">0.2932 </t>
    </r>
    <r>
      <rPr>
        <sz val="11"/>
        <color theme="1"/>
        <rFont val="Calibri"/>
        <family val="2"/>
      </rPr>
      <t>±0.1632</t>
    </r>
  </si>
  <si>
    <r>
      <t xml:space="preserve">1.7450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0.5285</t>
    </r>
  </si>
  <si>
    <r>
      <t xml:space="preserve">1.0784 </t>
    </r>
    <r>
      <rPr>
        <sz val="11"/>
        <color theme="1"/>
        <rFont val="Calibri"/>
        <family val="2"/>
      </rPr>
      <t>±0.3316</t>
    </r>
  </si>
  <si>
    <r>
      <t xml:space="preserve">1.5311 </t>
    </r>
    <r>
      <rPr>
        <sz val="11"/>
        <color theme="1"/>
        <rFont val="Calibri"/>
        <family val="2"/>
      </rPr>
      <t>±0.3870</t>
    </r>
  </si>
  <si>
    <r>
      <t xml:space="preserve">1.1964 </t>
    </r>
    <r>
      <rPr>
        <sz val="11"/>
        <color theme="1"/>
        <rFont val="Calibri"/>
        <family val="2"/>
      </rPr>
      <t>±0.3606</t>
    </r>
  </si>
  <si>
    <r>
      <t xml:space="preserve">1.5383 </t>
    </r>
    <r>
      <rPr>
        <sz val="11"/>
        <color theme="1"/>
        <rFont val="Calibri"/>
        <family val="2"/>
      </rPr>
      <t>±0.3067</t>
    </r>
  </si>
  <si>
    <r>
      <t xml:space="preserve">0.2308 </t>
    </r>
    <r>
      <rPr>
        <sz val="11"/>
        <color theme="1"/>
        <rFont val="Calibri"/>
        <family val="2"/>
      </rPr>
      <t>±0.1534</t>
    </r>
  </si>
  <si>
    <r>
      <t xml:space="preserve">1.0310 </t>
    </r>
    <r>
      <rPr>
        <sz val="11"/>
        <color theme="1"/>
        <rFont val="Calibri"/>
        <family val="2"/>
      </rPr>
      <t>±0.2611</t>
    </r>
  </si>
  <si>
    <r>
      <t xml:space="preserve">1.1105 </t>
    </r>
    <r>
      <rPr>
        <sz val="11"/>
        <color theme="1"/>
        <rFont val="Calibri"/>
        <family val="2"/>
      </rPr>
      <t>±0.3408</t>
    </r>
  </si>
  <si>
    <r>
      <t xml:space="preserve">1.4118 </t>
    </r>
    <r>
      <rPr>
        <sz val="11"/>
        <color theme="1"/>
        <rFont val="Calibri"/>
        <family val="2"/>
      </rPr>
      <t>±0.3280</t>
    </r>
  </si>
  <si>
    <r>
      <t xml:space="preserve">0.2941 </t>
    </r>
    <r>
      <rPr>
        <sz val="11"/>
        <color theme="1"/>
        <rFont val="Calibri"/>
        <family val="2"/>
      </rPr>
      <t>±0.1640</t>
    </r>
  </si>
  <si>
    <r>
      <t xml:space="preserve">1.0644 </t>
    </r>
    <r>
      <rPr>
        <sz val="11"/>
        <color theme="1"/>
        <rFont val="Calibri"/>
        <family val="2"/>
      </rPr>
      <t>±0.2333</t>
    </r>
  </si>
  <si>
    <r>
      <t xml:space="preserve">1.1682 </t>
    </r>
    <r>
      <rPr>
        <sz val="11"/>
        <color theme="1"/>
        <rFont val="Calibri"/>
        <family val="2"/>
      </rPr>
      <t>±0.3610</t>
    </r>
  </si>
  <si>
    <r>
      <t xml:space="preserve">1.4953 </t>
    </r>
    <r>
      <rPr>
        <sz val="11"/>
        <color theme="1"/>
        <rFont val="Calibri"/>
        <family val="2"/>
      </rPr>
      <t>±0.3132</t>
    </r>
  </si>
  <si>
    <r>
      <t xml:space="preserve">0.2524 </t>
    </r>
    <r>
      <rPr>
        <sz val="11"/>
        <color theme="1"/>
        <rFont val="Calibri"/>
        <family val="2"/>
      </rPr>
      <t>±0.1566</t>
    </r>
  </si>
  <si>
    <r>
      <t xml:space="preserve">1.4429 </t>
    </r>
    <r>
      <rPr>
        <sz val="11"/>
        <color theme="1"/>
        <rFont val="Calibri"/>
        <family val="2"/>
      </rPr>
      <t>±0.3702</t>
    </r>
  </si>
  <si>
    <r>
      <t xml:space="preserve">1.7296 </t>
    </r>
    <r>
      <rPr>
        <sz val="11"/>
        <color theme="1"/>
        <rFont val="Calibri"/>
        <family val="2"/>
      </rPr>
      <t>±0.2863</t>
    </r>
  </si>
  <si>
    <r>
      <t xml:space="preserve">0.7301 </t>
    </r>
    <r>
      <rPr>
        <sz val="11"/>
        <color theme="1"/>
        <rFont val="Calibri"/>
        <family val="2"/>
      </rPr>
      <t>±0.1644</t>
    </r>
  </si>
  <si>
    <r>
      <t xml:space="preserve">1.2930 </t>
    </r>
    <r>
      <rPr>
        <sz val="11"/>
        <color theme="1"/>
        <rFont val="Calibri"/>
        <family val="2"/>
      </rPr>
      <t>±0.1396</t>
    </r>
  </si>
  <si>
    <r>
      <t xml:space="preserve">0.1524 </t>
    </r>
    <r>
      <rPr>
        <sz val="11"/>
        <color theme="1"/>
        <rFont val="Calibri"/>
        <family val="2"/>
      </rPr>
      <t>±0.1524</t>
    </r>
  </si>
  <si>
    <r>
      <t xml:space="preserve">1.6522 </t>
    </r>
    <r>
      <rPr>
        <sz val="11"/>
        <color theme="1"/>
        <rFont val="Calibri"/>
        <family val="2"/>
      </rPr>
      <t>±0.2802</t>
    </r>
  </si>
  <si>
    <r>
      <t xml:space="preserve">0.3580 </t>
    </r>
    <r>
      <rPr>
        <sz val="11"/>
        <color theme="1"/>
        <rFont val="Calibri"/>
        <family val="2"/>
      </rPr>
      <t>±0.2058</t>
    </r>
  </si>
  <si>
    <r>
      <t xml:space="preserve">0.8210 </t>
    </r>
    <r>
      <rPr>
        <sz val="11"/>
        <color theme="1"/>
        <rFont val="Calibri"/>
        <family val="2"/>
      </rPr>
      <t>±0.1029</t>
    </r>
  </si>
  <si>
    <t>0.7408 ±0.4014</t>
  </si>
  <si>
    <t>0.6296 ±0.2007</t>
  </si>
  <si>
    <t>3.3629 ±1.0537</t>
  </si>
  <si>
    <t>0.3580 ±0.3832</t>
  </si>
  <si>
    <t>0.4798 ±0.2447</t>
  </si>
  <si>
    <t>0.6344 ±0.4251</t>
  </si>
  <si>
    <t>0.6828 ±0.4251</t>
  </si>
  <si>
    <t>1.9337 ±0.58724</t>
  </si>
  <si>
    <t>0.3524 ±0.4758</t>
  </si>
  <si>
    <t>0.5874 ±0.5837</t>
  </si>
  <si>
    <t>1.5996 ±0.3274</t>
  </si>
  <si>
    <t>1.2495 ±0.3713</t>
  </si>
  <si>
    <t>0.4048 ±0.1019</t>
  </si>
  <si>
    <t>1.5460 ±0.3075</t>
  </si>
  <si>
    <t>0.2270 ±0.1537</t>
  </si>
  <si>
    <t>2.4845 ±0.7100</t>
  </si>
  <si>
    <t>0.3778 ±0.5062</t>
  </si>
  <si>
    <t>0.6752 ±0.4238</t>
  </si>
  <si>
    <t>0.6624 ±0.2119</t>
  </si>
  <si>
    <t>0.6982 ±0.5242</t>
  </si>
  <si>
    <t>2.1388 ±0.5796</t>
  </si>
  <si>
    <t>0.3503 ±0.3792</t>
  </si>
  <si>
    <t>0.4489 ±0.2875</t>
  </si>
  <si>
    <t>0.7337 ±0.4146</t>
  </si>
  <si>
    <t>0.6331 ±0.2073</t>
  </si>
  <si>
    <t>1.8608 ±0.5232</t>
  </si>
  <si>
    <t>0.4511 ±0.3694</t>
  </si>
  <si>
    <t>0.4715 ±0.1303</t>
  </si>
  <si>
    <t>0.8271 ±0.4209</t>
  </si>
  <si>
    <t>0.5865 ±0.2105</t>
  </si>
  <si>
    <t>0.5538 ±0.2291</t>
  </si>
  <si>
    <t>0.7231 ±0.1146</t>
  </si>
  <si>
    <t>3.6850 ±0.9207</t>
  </si>
  <si>
    <t>0.1859 ±0.1466</t>
  </si>
  <si>
    <t>0.4510 ±0.1838</t>
  </si>
  <si>
    <t>0.7362 ±0.4062</t>
  </si>
  <si>
    <t>0.6319 ±0.2031</t>
  </si>
  <si>
    <t>1.6871 ±0.3671</t>
  </si>
  <si>
    <t>0.3793 ±0.3820</t>
  </si>
  <si>
    <t>0.3255 ±0.3079</t>
  </si>
  <si>
    <t>4.0034 ±0.9603</t>
  </si>
  <si>
    <t>0.5256 ±0.4724</t>
  </si>
  <si>
    <t>0.5491 ±0.2257</t>
  </si>
  <si>
    <t>0.8341 ±04466</t>
  </si>
  <si>
    <t>0.5829 ±0.2233</t>
  </si>
  <si>
    <t>0.7370 ±0.4043</t>
  </si>
  <si>
    <t>0.6315 ±0.2021</t>
  </si>
  <si>
    <t>0.3360 ±0.3093</t>
  </si>
  <si>
    <t>1.7103 ±0.3714</t>
  </si>
  <si>
    <t>0.3822 ±0.3827</t>
  </si>
  <si>
    <t>1.9031 ±0.4847</t>
  </si>
  <si>
    <t>1.2144 ±0.3924</t>
  </si>
  <si>
    <t>0.3925 ±0.2319</t>
  </si>
  <si>
    <t>1.6217 ±0.2944</t>
  </si>
  <si>
    <t>0.1892 ±0.1472</t>
  </si>
  <si>
    <t>1 ±0</t>
  </si>
  <si>
    <t>2.6275 ±0.8319</t>
  </si>
  <si>
    <t>0.5129 ±0.4886</t>
  </si>
  <si>
    <t>0.6566 ±0.1873</t>
  </si>
  <si>
    <t>0.8013 ±0.4524</t>
  </si>
  <si>
    <t>0.5993 ±0.2262</t>
  </si>
  <si>
    <t>0.7515 ±0.4618</t>
  </si>
  <si>
    <t>0.6243 ±0.2309</t>
  </si>
  <si>
    <t>1.9814 ±0.6635</t>
  </si>
  <si>
    <t>0.3710 ±0.3148</t>
  </si>
  <si>
    <t>0.3911 ±0.1869</t>
  </si>
  <si>
    <t>3.7966 ±1.0868</t>
  </si>
  <si>
    <t>0.4497 ±0.3986</t>
  </si>
  <si>
    <t>0.6838 ±0.2277</t>
  </si>
  <si>
    <t>0.7589 ±0.4424</t>
  </si>
  <si>
    <t>0.6205 ±0.2212</t>
  </si>
  <si>
    <t>1.4811 ±0.3119</t>
  </si>
  <si>
    <t>0.2594 ±0.1559</t>
  </si>
  <si>
    <t>1.3122 ±0.2380</t>
  </si>
  <si>
    <t>1.0552 ±0.3067</t>
  </si>
  <si>
    <t>0.3054 ±0.1188</t>
  </si>
  <si>
    <t>1.5003 ±0.2902</t>
  </si>
  <si>
    <t>0.2499 ±0.1451</t>
  </si>
  <si>
    <t>1.4953 ±0.2045</t>
  </si>
  <si>
    <t>1.0561 ±0.3040</t>
  </si>
  <si>
    <t>0.2634 ±0.1140</t>
  </si>
  <si>
    <t>1.4388 ±0.3134</t>
  </si>
  <si>
    <t>0.2806 ±0.1567</t>
  </si>
  <si>
    <t>1.3145 ±0.2450</t>
  </si>
  <si>
    <t>0.9967 ±0.2999</t>
  </si>
  <si>
    <t>0.3075 ±0.1190</t>
  </si>
  <si>
    <t>0.5560 ±0.2365</t>
  </si>
  <si>
    <t>0.7220 ±0.1183</t>
  </si>
  <si>
    <t>2.2124 ±0.4260</t>
  </si>
  <si>
    <t>0.1843 ±0.1511</t>
  </si>
  <si>
    <t>0.5598 ±0.2805</t>
  </si>
  <si>
    <t>3.3263 ±1.0729</t>
  </si>
  <si>
    <t>0.5095 ±0.4851</t>
  </si>
  <si>
    <t>0.6697 ±0.2521</t>
  </si>
  <si>
    <t>0.7486 ±0.4978</t>
  </si>
  <si>
    <t>0.6257 ±0.2489</t>
  </si>
  <si>
    <t>1.3388 ±0.4414</t>
  </si>
  <si>
    <t>0.8978 ±0.2842</t>
  </si>
  <si>
    <t>0.2694 ±0.1826</t>
  </si>
  <si>
    <t>1.5417 ±0.3057</t>
  </si>
  <si>
    <t>0.2291 ±0.1528</t>
  </si>
  <si>
    <t>2.0614 ±0.5418</t>
  </si>
  <si>
    <t>1.1986 ±0.3769</t>
  </si>
  <si>
    <t>0.4284 ±0.3846</t>
  </si>
  <si>
    <t>1.6156 ±0.2870</t>
  </si>
  <si>
    <t>0.1922 ±0.1435</t>
  </si>
  <si>
    <t>Acccuracy</t>
  </si>
  <si>
    <t>Sensibility</t>
  </si>
  <si>
    <t>Specificity</t>
  </si>
  <si>
    <t>PPV</t>
  </si>
  <si>
    <t>NPV</t>
  </si>
  <si>
    <t>0.8389 ±0.1442</t>
  </si>
  <si>
    <t>0.8651 ±0.1863</t>
  </si>
  <si>
    <t>0.8663 ±0.1701</t>
  </si>
  <si>
    <t>0.7894 ±0.3130</t>
  </si>
  <si>
    <t>0.8884 ±0.1323</t>
  </si>
  <si>
    <t>0.8119 ±0.1790</t>
  </si>
  <si>
    <t>0.8308 ±0.2943</t>
  </si>
  <si>
    <t>0.8072 ±0.1897</t>
  </si>
  <si>
    <t>0.6928 ±0.3622</t>
  </si>
  <si>
    <t>0.9310 ±0.0876</t>
  </si>
  <si>
    <t>0.8579 ±0.1284</t>
  </si>
  <si>
    <t>0.7797 ±0.2326</t>
  </si>
  <si>
    <t>0.9486 ±0.1358</t>
  </si>
  <si>
    <t>0.9165 ±0.2539</t>
  </si>
  <si>
    <t>0.7993 ±0.1469</t>
  </si>
  <si>
    <t>0.8713 ±0.1353</t>
  </si>
  <si>
    <t>0.9052 ±0.1464</t>
  </si>
  <si>
    <t>0.8596 ±0.1464</t>
  </si>
  <si>
    <t>0.8830 ±0.1349</t>
  </si>
  <si>
    <t>0.8934 ±0.1003</t>
  </si>
  <si>
    <t>0.8731 ±0.1044</t>
  </si>
  <si>
    <t>0.9522 ±0.1018</t>
  </si>
  <si>
    <t>0.9353 ±0.1783</t>
  </si>
  <si>
    <t>0.8515 ±0.1460</t>
  </si>
  <si>
    <t>0.9032 ±0.0979</t>
  </si>
  <si>
    <t>0.8792 ±0.1146</t>
  </si>
  <si>
    <t>0.9562 ±0.0932</t>
  </si>
  <si>
    <t>0.9408 ±0.1708</t>
  </si>
  <si>
    <t>0.8655 ±0.1404</t>
  </si>
  <si>
    <t>0.8669 ±0.1201</t>
  </si>
  <si>
    <t>0.8309 ±0.1448</t>
  </si>
  <si>
    <t>0.9353 ±0.1285</t>
  </si>
  <si>
    <t>0.9052 ±0.2361</t>
  </si>
  <si>
    <t>0.8286 ±0.1442</t>
  </si>
  <si>
    <t>0.9058 ±0.0840</t>
  </si>
  <si>
    <t>0.8935 ±0.0972</t>
  </si>
  <si>
    <t>0.9524 ±0.0956</t>
  </si>
  <si>
    <t>0.9408 ±0.1365</t>
  </si>
  <si>
    <t>0.8708 ±0.1351</t>
  </si>
  <si>
    <t>0.8863 ±0.1040</t>
  </si>
  <si>
    <t>0.8545 ±0.1469</t>
  </si>
  <si>
    <t>0.9460 ±0.1138</t>
  </si>
  <si>
    <t>0.9224 ±0.2065</t>
  </si>
  <si>
    <t>0.8502 ±0.1300</t>
  </si>
  <si>
    <t>0.8995 ±0.1011</t>
  </si>
  <si>
    <t>0.8681 ±0.1624</t>
  </si>
  <si>
    <t>0.9495 ±0.0980</t>
  </si>
  <si>
    <t>0.9318 ±0.1813</t>
  </si>
  <si>
    <t>0.8672 ±0.1418</t>
  </si>
  <si>
    <t>0.9032 ±0.0948</t>
  </si>
  <si>
    <t>0.8866 ±0.1043</t>
  </si>
  <si>
    <t>0.9484 ±0.0898</t>
  </si>
  <si>
    <t>0.9340 ±0.1637</t>
  </si>
  <si>
    <t>0.8724 ±0.1387</t>
  </si>
  <si>
    <t>0.8846 ±0.1027</t>
  </si>
  <si>
    <t>0.8837 ±0.1014</t>
  </si>
  <si>
    <t>0.9339 ±0.1204</t>
  </si>
  <si>
    <t>0.9072 ±0.1995</t>
  </si>
  <si>
    <t>0.8619 ±0.1485</t>
  </si>
  <si>
    <t>0.8678 ±0.1326</t>
  </si>
  <si>
    <t>0.8253 ±0.2443</t>
  </si>
  <si>
    <t>0.9181 ±0.1452</t>
  </si>
  <si>
    <t>0.8759 ±0.2678</t>
  </si>
  <si>
    <t>0.8597 ±0.1407</t>
  </si>
  <si>
    <t>0.8826 ±0.0991</t>
  </si>
  <si>
    <t>0.8813 ±0.1013</t>
  </si>
  <si>
    <t>0.9327 ±0.1175</t>
  </si>
  <si>
    <t>0.9074 ±0.1926</t>
  </si>
  <si>
    <t>0.8579 ±0.1494</t>
  </si>
  <si>
    <t>0.9060 ±0.0718</t>
  </si>
  <si>
    <t>0.8788 ±0.0943</t>
  </si>
  <si>
    <t>0.9671 ±0.0679</t>
  </si>
  <si>
    <t>0.9616 ±0.1005</t>
  </si>
  <si>
    <t>0.8505 ±0.1352</t>
  </si>
  <si>
    <t>0.9084 ±0.0748</t>
  </si>
  <si>
    <t>0.8973 ±0.0963</t>
  </si>
  <si>
    <t>0.9465 ±0.0767</t>
  </si>
  <si>
    <t>0.9404 ±0.1032</t>
  </si>
  <si>
    <t>0.8763 ±0.1350</t>
  </si>
  <si>
    <t>0.8924 ±0.0871</t>
  </si>
  <si>
    <t>0.8801 ±0.1034</t>
  </si>
  <si>
    <t>0.9459 ±0.0914</t>
  </si>
  <si>
    <t>0.9319 ±0.1486</t>
  </si>
  <si>
    <t>0.8529 ±0.1521</t>
  </si>
  <si>
    <t>0.8947 ±0.0782</t>
  </si>
  <si>
    <t>0.8848 ±0.0949</t>
  </si>
  <si>
    <t>0.9414 ±0.0907</t>
  </si>
  <si>
    <t>0.9294 ±0.1332</t>
  </si>
  <si>
    <t>0.8601 ±0.1397</t>
  </si>
  <si>
    <t>0.9102 ±0.0696</t>
  </si>
  <si>
    <t>0.8858 ±0.0983</t>
  </si>
  <si>
    <t>0.9689 ±0.0651</t>
  </si>
  <si>
    <t>0.9634 ±0.0901</t>
  </si>
  <si>
    <t xml:space="preserve">Image Enhancenment </t>
  </si>
  <si>
    <t>Index</t>
  </si>
  <si>
    <t xml:space="preserve">Descriptor </t>
  </si>
  <si>
    <t>Meassurement</t>
  </si>
  <si>
    <t>Interseccion</t>
  </si>
  <si>
    <t>Tipo</t>
  </si>
  <si>
    <t>Textura</t>
  </si>
  <si>
    <t>0.9003 ±0.0713</t>
  </si>
  <si>
    <t>0.8812 ±0.0947</t>
  </si>
  <si>
    <t>0.9577 ±0.0837</t>
  </si>
  <si>
    <t>0.9477 ±0.1213</t>
  </si>
  <si>
    <t>0.8529 ±0.1348</t>
  </si>
  <si>
    <t>0.9080 ±0.0673</t>
  </si>
  <si>
    <t>0.8830 ±0.0981</t>
  </si>
  <si>
    <t>0.9683 ±0.0660</t>
  </si>
  <si>
    <t>0.9626 ±0.0870</t>
  </si>
  <si>
    <t>0.8534 ±0.1414</t>
  </si>
  <si>
    <t>0.8725 ±0.1353</t>
  </si>
  <si>
    <t>0.9398 ±0.1433</t>
  </si>
  <si>
    <t>0.9018 ±0.2648</t>
  </si>
  <si>
    <t>0.8432 ±0.1442</t>
  </si>
  <si>
    <t>0.8916 ±0.0811</t>
  </si>
  <si>
    <t>0.8588 ±0.0974</t>
  </si>
  <si>
    <t>0.9668 ±0.0756</t>
  </si>
  <si>
    <t>0.9601 ±0.1207</t>
  </si>
  <si>
    <t>0.8230 ±0.1437</t>
  </si>
  <si>
    <t>0.8465 ±0.1169</t>
  </si>
  <si>
    <t>0.8734 ±0.1940</t>
  </si>
  <si>
    <t>0.8516 ±0.1414</t>
  </si>
  <si>
    <t>0.8014 ±0.2356</t>
  </si>
  <si>
    <t>0.8916 ±0.1380</t>
  </si>
  <si>
    <t>0.8289 ±0.1298</t>
  </si>
  <si>
    <t>0.8482 ±0.1845</t>
  </si>
  <si>
    <t>0.8564 ±0.1626</t>
  </si>
  <si>
    <t>0.7975 ±0.2727</t>
  </si>
  <si>
    <t>0.8603 ±0.1414</t>
  </si>
  <si>
    <t>0.8475 ±0.1486</t>
  </si>
  <si>
    <t>0.8011 ±0.2863</t>
  </si>
  <si>
    <t>0.8838 ±0.1679</t>
  </si>
  <si>
    <t>0.8200 ±0.3137</t>
  </si>
  <si>
    <t>0.8751 ±0.1252</t>
  </si>
  <si>
    <t>Image Segentation</t>
  </si>
  <si>
    <t>Accuracy</t>
  </si>
  <si>
    <t>0.8526 ±0.2475</t>
  </si>
  <si>
    <t>0.8896 ±0.1451</t>
  </si>
  <si>
    <t>0.8947 ±0.2225</t>
  </si>
  <si>
    <t>Variance</t>
  </si>
  <si>
    <t xml:space="preserve"> 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</si>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</sst>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rgb="FF00B050"/>
      <name val="Calibri"/>
      <family val="2"/>
    </font>
    <font>
      <sz val="11"/>
      <color theme="1"/>
      <name val="Calibri"/>
      <family val="2"/>
    </font>
    <font>
      <sz val="11"/>
      <color theme="3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darkVertical">
        <fgColor rgb="FF00B050"/>
        <bgColor rgb="FFFF0000"/>
      </patternFill>
    </fill>
    <fill>
      <patternFill patternType="darkVertical">
        <fgColor rgb="FFFF0000"/>
        <bgColor rgb="FF00B05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2" fillId="5" borderId="0" xfId="0" applyFont="1" applyFill="1"/>
    <xf numFmtId="0" fontId="0" fillId="0" borderId="0" xfId="0" applyFill="1"/>
    <xf numFmtId="0" fontId="3" fillId="0" borderId="0" xfId="0" applyFont="1"/>
    <xf numFmtId="0" fontId="0" fillId="7" borderId="0" xfId="0" applyFill="1"/>
    <xf numFmtId="0" fontId="0" fillId="8" borderId="0" xfId="0" applyFill="1"/>
    <xf numFmtId="0" fontId="3" fillId="8" borderId="0" xfId="0" applyFont="1" applyFill="1"/>
    <xf numFmtId="0" fontId="4" fillId="8" borderId="0" xfId="0" applyFont="1" applyFill="1"/>
    <xf numFmtId="0" fontId="0" fillId="0" borderId="0" xfId="0" applyFont="1"/>
    <xf numFmtId="0" fontId="0" fillId="9" borderId="0" xfId="0" applyFill="1" applyBorder="1"/>
    <xf numFmtId="0" fontId="0" fillId="10" borderId="0" xfId="0" applyFill="1"/>
    <xf numFmtId="0" fontId="0" fillId="11" borderId="0" xfId="0" applyFill="1"/>
    <xf numFmtId="0" fontId="0" fillId="9" borderId="0" xfId="0" applyFill="1"/>
    <xf numFmtId="0" fontId="2" fillId="7" borderId="0" xfId="0" applyFont="1" applyFill="1"/>
    <xf numFmtId="0" fontId="3" fillId="7" borderId="0" xfId="0" applyFont="1" applyFill="1"/>
    <xf numFmtId="0" fontId="5" fillId="0" borderId="0" xfId="0" applyFont="1"/>
    <xf numFmtId="0" fontId="1" fillId="0" borderId="0" xfId="0" applyFont="1" applyFill="1"/>
    <xf numFmtId="0" fontId="0" fillId="0" borderId="0" xfId="0" applyFont="1" applyFill="1"/>
    <xf numFmtId="9" fontId="0" fillId="0" borderId="0" xfId="0" applyNumberFormat="1" applyFill="1"/>
    <xf numFmtId="0" fontId="3" fillId="0" borderId="0" xfId="0" applyFont="1" applyFill="1"/>
    <xf numFmtId="0" fontId="0" fillId="6" borderId="0" xfId="0" applyFont="1" applyFill="1"/>
    <xf numFmtId="0" fontId="0" fillId="12" borderId="0" xfId="0" applyFill="1"/>
    <xf numFmtId="0" fontId="2" fillId="3" borderId="0" xfId="0" applyFont="1" applyFill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Z68"/>
  <sheetViews>
    <sheetView tabSelected="1" topLeftCell="D1" zoomScaleNormal="100" workbookViewId="0">
      <selection activeCell="I3" sqref="I3"/>
    </sheetView>
  </sheetViews>
  <sheetFormatPr baseColWidth="10" defaultRowHeight="14.4" x14ac:dyDescent="0.3"/>
  <cols>
    <col min="2" max="2" width="14" customWidth="1"/>
    <col min="3" max="3" width="14.33203125" customWidth="1"/>
    <col min="4" max="4" width="14.44140625" customWidth="1"/>
    <col min="5" max="5" width="13.6640625" customWidth="1"/>
    <col min="6" max="6" width="14.77734375" customWidth="1"/>
    <col min="7" max="7" width="14.33203125" customWidth="1"/>
    <col min="8" max="8" width="13.6640625" customWidth="1"/>
    <col min="9" max="9" width="13.5546875" customWidth="1"/>
    <col min="10" max="10" width="13.6640625" customWidth="1"/>
    <col min="11" max="11" width="13.5546875" customWidth="1"/>
  </cols>
  <sheetData>
    <row r="1" spans="1:26" x14ac:dyDescent="0.3">
      <c r="A1" s="5" t="s">
        <v>0</v>
      </c>
      <c r="B1" s="5" t="s">
        <v>2</v>
      </c>
      <c r="C1" s="5" t="s">
        <v>3</v>
      </c>
      <c r="D1" s="5" t="s">
        <v>38</v>
      </c>
      <c r="E1" s="5" t="s">
        <v>39</v>
      </c>
      <c r="F1" s="5" t="s">
        <v>40</v>
      </c>
      <c r="G1" s="5" t="s">
        <v>315</v>
      </c>
      <c r="H1" s="5" t="s">
        <v>171</v>
      </c>
      <c r="I1" s="5" t="s">
        <v>317</v>
      </c>
      <c r="J1" s="5" t="s">
        <v>173</v>
      </c>
      <c r="K1" s="5" t="s">
        <v>174</v>
      </c>
      <c r="L1" s="5" t="s">
        <v>175</v>
      </c>
      <c r="M1" s="5" t="s">
        <v>4</v>
      </c>
      <c r="N1" s="5" t="s">
        <v>33</v>
      </c>
      <c r="S1" s="23"/>
      <c r="T1" s="23"/>
      <c r="U1" s="23"/>
      <c r="V1" s="23"/>
      <c r="W1" s="23"/>
      <c r="X1" s="23"/>
      <c r="Y1" s="23"/>
      <c r="Z1" s="23"/>
    </row>
    <row r="2" spans="1:26" x14ac:dyDescent="0.3">
      <c r="S2" s="9"/>
      <c r="T2" s="9"/>
      <c r="U2" s="9"/>
      <c r="V2" s="9"/>
      <c r="W2" s="9"/>
      <c r="X2" s="9"/>
      <c r="Y2" s="9"/>
      <c r="Z2" s="9"/>
    </row>
    <row r="3" spans="1:26" x14ac:dyDescent="0.3">
      <c r="A3" t="s">
        <v>5</v>
      </c>
      <c r="B3" s="9" t="s">
        <v>41</v>
      </c>
      <c r="C3" s="9" t="s">
        <v>42</v>
      </c>
      <c r="D3" t="s">
        <v>43</v>
      </c>
      <c r="E3" t="s">
        <v>44</v>
      </c>
      <c r="F3" t="s">
        <v>120</v>
      </c>
      <c r="H3" t="s">
        <v>176</v>
      </c>
      <c r="I3" t="s">
        <v>177</v>
      </c>
      <c r="J3" t="s">
        <v>178</v>
      </c>
      <c r="K3" t="s">
        <v>179</v>
      </c>
      <c r="L3" t="s">
        <v>180</v>
      </c>
      <c r="M3" s="9">
        <v>0</v>
      </c>
      <c r="S3" s="9"/>
      <c r="T3" s="9"/>
      <c r="U3" s="9"/>
      <c r="V3" s="9"/>
      <c r="W3" s="9"/>
      <c r="X3" s="9"/>
      <c r="Y3" s="9"/>
      <c r="Z3" s="9"/>
    </row>
    <row r="4" spans="1:26" x14ac:dyDescent="0.3">
      <c r="S4" s="9"/>
      <c r="T4" s="9"/>
      <c r="U4" s="9"/>
      <c r="V4" s="9"/>
      <c r="W4" s="9"/>
      <c r="X4" s="9"/>
      <c r="Y4" s="9"/>
      <c r="Z4" s="9"/>
    </row>
    <row r="5" spans="1:26" x14ac:dyDescent="0.3">
      <c r="A5" s="7" t="s">
        <v>6</v>
      </c>
      <c r="B5" s="7"/>
      <c r="C5" s="7"/>
      <c r="D5" s="2"/>
      <c r="E5" s="2"/>
      <c r="F5" s="30"/>
      <c r="G5" s="29" t="s">
        <v>316</v>
      </c>
      <c r="H5" s="2"/>
      <c r="I5" s="2"/>
      <c r="J5" s="2"/>
      <c r="K5" s="2"/>
      <c r="L5" s="2"/>
      <c r="M5" s="7"/>
      <c r="N5" s="2"/>
      <c r="S5" s="9"/>
      <c r="T5" s="9"/>
      <c r="U5" s="9"/>
      <c r="V5" s="9"/>
      <c r="W5" s="9"/>
      <c r="X5" s="9"/>
      <c r="Y5" s="24"/>
      <c r="Z5" s="25"/>
    </row>
    <row r="6" spans="1:26" x14ac:dyDescent="0.3">
      <c r="A6" t="s">
        <v>19</v>
      </c>
      <c r="B6" t="s">
        <v>55</v>
      </c>
      <c r="C6" t="s">
        <v>56</v>
      </c>
      <c r="D6" t="s">
        <v>53</v>
      </c>
      <c r="E6" t="s">
        <v>54</v>
      </c>
      <c r="F6" t="s">
        <v>57</v>
      </c>
      <c r="H6" t="s">
        <v>191</v>
      </c>
      <c r="I6" t="s">
        <v>312</v>
      </c>
      <c r="J6" t="s">
        <v>192</v>
      </c>
      <c r="K6" t="s">
        <v>193</v>
      </c>
      <c r="L6" t="s">
        <v>194</v>
      </c>
      <c r="M6">
        <v>8.0199999999999994E-2</v>
      </c>
      <c r="N6" s="21"/>
      <c r="S6" s="9"/>
      <c r="T6" s="9"/>
      <c r="U6" s="9"/>
      <c r="V6" s="9"/>
      <c r="W6" s="9"/>
      <c r="X6" s="9"/>
      <c r="Y6" s="24"/>
      <c r="Z6" s="25"/>
    </row>
    <row r="7" spans="1:26" x14ac:dyDescent="0.3">
      <c r="A7" t="s">
        <v>20</v>
      </c>
      <c r="B7" t="s">
        <v>51</v>
      </c>
      <c r="C7" t="s">
        <v>52</v>
      </c>
      <c r="D7" t="s">
        <v>49</v>
      </c>
      <c r="E7" t="s">
        <v>50</v>
      </c>
      <c r="F7" t="s">
        <v>58</v>
      </c>
      <c r="H7" t="s">
        <v>186</v>
      </c>
      <c r="I7" t="s">
        <v>187</v>
      </c>
      <c r="J7" t="s">
        <v>188</v>
      </c>
      <c r="K7" t="s">
        <v>189</v>
      </c>
      <c r="L7" t="s">
        <v>190</v>
      </c>
      <c r="M7">
        <v>1.6999999999999999E-3</v>
      </c>
      <c r="N7" s="11"/>
      <c r="S7" s="9"/>
      <c r="T7" s="9"/>
      <c r="U7" s="9"/>
      <c r="V7" s="9"/>
      <c r="W7" s="9"/>
      <c r="X7" s="9"/>
      <c r="Y7" s="9"/>
      <c r="Z7" s="9"/>
    </row>
    <row r="8" spans="1:26" x14ac:dyDescent="0.3">
      <c r="A8" t="s">
        <v>21</v>
      </c>
      <c r="B8" t="s">
        <v>47</v>
      </c>
      <c r="C8" t="s">
        <v>48</v>
      </c>
      <c r="D8" t="s">
        <v>45</v>
      </c>
      <c r="E8" t="s">
        <v>46</v>
      </c>
      <c r="F8" t="s">
        <v>59</v>
      </c>
      <c r="H8" t="s">
        <v>181</v>
      </c>
      <c r="I8" t="s">
        <v>182</v>
      </c>
      <c r="J8" t="s">
        <v>183</v>
      </c>
      <c r="K8" t="s">
        <v>184</v>
      </c>
      <c r="L8" t="s">
        <v>185</v>
      </c>
      <c r="M8">
        <v>7.3099999999999998E-2</v>
      </c>
      <c r="N8" s="11"/>
      <c r="S8" s="23"/>
      <c r="T8" s="23"/>
      <c r="U8" s="23"/>
      <c r="V8" s="23"/>
      <c r="W8" s="23"/>
      <c r="X8" s="23"/>
      <c r="Y8" s="23"/>
      <c r="Z8" s="9"/>
    </row>
    <row r="9" spans="1:26" x14ac:dyDescent="0.3">
      <c r="D9" s="10"/>
      <c r="S9" s="9"/>
      <c r="T9" s="9"/>
      <c r="U9" s="9"/>
      <c r="V9" s="9"/>
      <c r="W9" s="9"/>
      <c r="X9" s="9"/>
      <c r="Y9" s="9"/>
      <c r="Z9" s="9"/>
    </row>
    <row r="10" spans="1:26" x14ac:dyDescent="0.3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S10" s="9"/>
      <c r="T10" s="9"/>
      <c r="U10" s="9"/>
      <c r="V10" s="9"/>
      <c r="W10" s="9"/>
      <c r="X10" s="9"/>
      <c r="Y10" s="26"/>
      <c r="Z10" s="26"/>
    </row>
    <row r="11" spans="1:26" x14ac:dyDescent="0.3">
      <c r="A11" t="s">
        <v>2</v>
      </c>
      <c r="B11" t="s">
        <v>63</v>
      </c>
      <c r="C11" t="s">
        <v>64</v>
      </c>
      <c r="D11" t="s">
        <v>60</v>
      </c>
      <c r="E11" t="s">
        <v>61</v>
      </c>
      <c r="F11" t="s">
        <v>62</v>
      </c>
      <c r="H11" t="s">
        <v>195</v>
      </c>
      <c r="I11" t="s">
        <v>196</v>
      </c>
      <c r="J11" t="s">
        <v>197</v>
      </c>
      <c r="K11" t="s">
        <v>198</v>
      </c>
      <c r="L11" t="s">
        <v>199</v>
      </c>
      <c r="M11">
        <v>0.86850000000000005</v>
      </c>
      <c r="N11" s="12"/>
      <c r="S11" s="9"/>
      <c r="T11" s="9"/>
      <c r="U11" s="9"/>
      <c r="V11" s="9"/>
      <c r="W11" s="9"/>
      <c r="X11" s="9"/>
      <c r="Y11" s="9"/>
      <c r="Z11" s="9"/>
    </row>
    <row r="12" spans="1:26" x14ac:dyDescent="0.3">
      <c r="A12" t="s">
        <v>8</v>
      </c>
      <c r="B12" s="22" t="s">
        <v>65</v>
      </c>
      <c r="C12" s="22" t="s">
        <v>66</v>
      </c>
      <c r="D12" t="s">
        <v>67</v>
      </c>
      <c r="E12" t="s">
        <v>68</v>
      </c>
      <c r="F12" t="s">
        <v>69</v>
      </c>
      <c r="H12" t="s">
        <v>200</v>
      </c>
      <c r="I12" t="s">
        <v>201</v>
      </c>
      <c r="J12" t="s">
        <v>202</v>
      </c>
      <c r="K12" t="s">
        <v>203</v>
      </c>
      <c r="L12" t="s">
        <v>204</v>
      </c>
      <c r="M12">
        <v>4.7915000000000001</v>
      </c>
      <c r="N12" s="12"/>
      <c r="S12" s="9"/>
      <c r="T12" s="9"/>
      <c r="U12" s="9"/>
      <c r="V12" s="9"/>
      <c r="W12" s="9"/>
      <c r="X12" s="9"/>
      <c r="Y12" s="9"/>
      <c r="Z12" s="9"/>
    </row>
    <row r="13" spans="1:26" x14ac:dyDescent="0.3">
      <c r="A13" t="s">
        <v>9</v>
      </c>
      <c r="B13" t="s">
        <v>70</v>
      </c>
      <c r="C13" t="s">
        <v>71</v>
      </c>
      <c r="D13" t="s">
        <v>72</v>
      </c>
      <c r="E13" t="s">
        <v>73</v>
      </c>
      <c r="F13" t="s">
        <v>74</v>
      </c>
      <c r="H13" t="s">
        <v>205</v>
      </c>
      <c r="I13" t="s">
        <v>206</v>
      </c>
      <c r="J13" t="s">
        <v>207</v>
      </c>
      <c r="K13" t="s">
        <v>208</v>
      </c>
      <c r="L13" t="s">
        <v>209</v>
      </c>
      <c r="M13">
        <v>5.5286999999999997</v>
      </c>
      <c r="N13" s="12"/>
      <c r="S13" s="9"/>
      <c r="T13" s="9"/>
      <c r="U13" s="9"/>
      <c r="V13" s="9"/>
      <c r="W13" s="9"/>
      <c r="X13" s="9"/>
      <c r="Y13" s="9"/>
      <c r="Z13" s="9"/>
    </row>
    <row r="14" spans="1:26" x14ac:dyDescent="0.3">
      <c r="A14" t="s">
        <v>10</v>
      </c>
      <c r="B14" t="s">
        <v>78</v>
      </c>
      <c r="C14" t="s">
        <v>79</v>
      </c>
      <c r="D14" t="s">
        <v>75</v>
      </c>
      <c r="E14" t="s">
        <v>76</v>
      </c>
      <c r="F14" t="s">
        <v>77</v>
      </c>
      <c r="H14" t="s">
        <v>210</v>
      </c>
      <c r="I14" t="s">
        <v>211</v>
      </c>
      <c r="J14" t="s">
        <v>212</v>
      </c>
      <c r="K14" t="s">
        <v>213</v>
      </c>
      <c r="L14" t="s">
        <v>214</v>
      </c>
      <c r="M14">
        <v>0.85819999999999996</v>
      </c>
      <c r="N14" s="11"/>
      <c r="S14" s="9"/>
      <c r="T14" s="9"/>
      <c r="U14" s="9"/>
      <c r="V14" s="9"/>
      <c r="W14" s="9"/>
      <c r="X14" s="9"/>
      <c r="Y14" s="9"/>
      <c r="Z14" s="9"/>
    </row>
    <row r="15" spans="1:26" x14ac:dyDescent="0.3">
      <c r="A15" t="s">
        <v>11</v>
      </c>
      <c r="B15" t="s">
        <v>82</v>
      </c>
      <c r="C15" t="s">
        <v>83</v>
      </c>
      <c r="D15" t="s">
        <v>80</v>
      </c>
      <c r="E15" t="s">
        <v>81</v>
      </c>
      <c r="F15" t="s">
        <v>84</v>
      </c>
      <c r="H15" s="15" t="s">
        <v>215</v>
      </c>
      <c r="I15" t="s">
        <v>216</v>
      </c>
      <c r="J15" t="s">
        <v>217</v>
      </c>
      <c r="K15" t="s">
        <v>218</v>
      </c>
      <c r="L15" t="s">
        <v>219</v>
      </c>
      <c r="M15">
        <v>5.2556000000000003</v>
      </c>
      <c r="N15" s="12"/>
      <c r="S15" s="9"/>
      <c r="T15" s="9"/>
      <c r="U15" s="9"/>
      <c r="V15" s="9"/>
      <c r="W15" s="9"/>
      <c r="X15" s="9"/>
      <c r="Y15" s="9"/>
      <c r="Z15" s="9"/>
    </row>
    <row r="16" spans="1:26" x14ac:dyDescent="0.3">
      <c r="A16" t="s">
        <v>12</v>
      </c>
      <c r="B16" t="s">
        <v>88</v>
      </c>
      <c r="C16" t="s">
        <v>89</v>
      </c>
      <c r="D16" t="s">
        <v>85</v>
      </c>
      <c r="E16" t="s">
        <v>86</v>
      </c>
      <c r="F16" t="s">
        <v>87</v>
      </c>
      <c r="H16" t="s">
        <v>220</v>
      </c>
      <c r="I16" t="s">
        <v>221</v>
      </c>
      <c r="J16" t="s">
        <v>222</v>
      </c>
      <c r="K16" t="s">
        <v>223</v>
      </c>
      <c r="L16" t="s">
        <v>224</v>
      </c>
      <c r="M16">
        <v>3.4371</v>
      </c>
      <c r="N16" s="12"/>
      <c r="S16" s="9"/>
      <c r="T16" s="9"/>
      <c r="U16" s="9"/>
      <c r="V16" s="9"/>
      <c r="W16" s="9"/>
      <c r="X16" s="9"/>
      <c r="Y16" s="9"/>
      <c r="Z16" s="9"/>
    </row>
    <row r="17" spans="1:26" x14ac:dyDescent="0.3">
      <c r="S17" s="9"/>
      <c r="T17" s="9"/>
      <c r="U17" s="9"/>
      <c r="V17" s="9"/>
      <c r="W17" s="9"/>
      <c r="X17" s="9"/>
      <c r="Y17" s="9"/>
      <c r="Z17" s="9"/>
    </row>
    <row r="18" spans="1:26" x14ac:dyDescent="0.3">
      <c r="A18" s="8" t="s">
        <v>1</v>
      </c>
      <c r="B18" s="6"/>
      <c r="C18" s="6"/>
      <c r="D18" s="3"/>
      <c r="E18" s="3"/>
      <c r="F18" s="3"/>
      <c r="G18" s="3"/>
      <c r="H18" s="3"/>
      <c r="I18" s="3"/>
      <c r="J18" s="3"/>
      <c r="K18" s="3"/>
      <c r="L18" s="3"/>
      <c r="M18" s="6"/>
      <c r="N18" s="3"/>
      <c r="S18" s="9"/>
      <c r="T18" s="9"/>
      <c r="U18" s="9"/>
      <c r="V18" s="9"/>
      <c r="W18" s="9"/>
      <c r="X18" s="9"/>
      <c r="Y18" s="9"/>
      <c r="Z18" s="9"/>
    </row>
    <row r="19" spans="1:26" x14ac:dyDescent="0.3">
      <c r="A19" t="s">
        <v>13</v>
      </c>
      <c r="B19" s="22" t="s">
        <v>93</v>
      </c>
      <c r="C19" s="22" t="s">
        <v>94</v>
      </c>
      <c r="D19" t="s">
        <v>90</v>
      </c>
      <c r="E19" t="s">
        <v>91</v>
      </c>
      <c r="F19" t="s">
        <v>92</v>
      </c>
      <c r="H19" t="s">
        <v>245</v>
      </c>
      <c r="I19" t="s">
        <v>246</v>
      </c>
      <c r="J19" t="s">
        <v>247</v>
      </c>
      <c r="K19" t="s">
        <v>248</v>
      </c>
      <c r="L19" t="s">
        <v>249</v>
      </c>
      <c r="M19">
        <v>23.650600000000001</v>
      </c>
      <c r="N19" s="12"/>
      <c r="S19" s="9"/>
      <c r="T19" s="9"/>
      <c r="U19" s="9"/>
      <c r="V19" s="9"/>
      <c r="W19" s="9"/>
      <c r="X19" s="9"/>
      <c r="Y19" s="9"/>
      <c r="Z19" s="9"/>
    </row>
    <row r="20" spans="1:26" x14ac:dyDescent="0.3">
      <c r="A20" t="s">
        <v>14</v>
      </c>
      <c r="B20" s="22" t="s">
        <v>95</v>
      </c>
      <c r="C20" s="22" t="s">
        <v>96</v>
      </c>
      <c r="D20" t="s">
        <v>97</v>
      </c>
      <c r="E20" t="s">
        <v>98</v>
      </c>
      <c r="F20" t="s">
        <v>99</v>
      </c>
      <c r="H20" t="s">
        <v>235</v>
      </c>
      <c r="I20" t="s">
        <v>236</v>
      </c>
      <c r="J20" t="s">
        <v>237</v>
      </c>
      <c r="K20" t="s">
        <v>238</v>
      </c>
      <c r="L20" t="s">
        <v>239</v>
      </c>
      <c r="M20">
        <v>24.368600000000001</v>
      </c>
      <c r="N20" s="12"/>
      <c r="S20" s="9"/>
      <c r="T20" s="9"/>
      <c r="U20" s="9"/>
      <c r="V20" s="9"/>
      <c r="W20" s="9"/>
      <c r="X20" s="9"/>
      <c r="Y20" s="9"/>
      <c r="Z20" s="9"/>
    </row>
    <row r="21" spans="1:26" x14ac:dyDescent="0.3">
      <c r="A21" t="s">
        <v>15</v>
      </c>
      <c r="B21" s="22" t="s">
        <v>100</v>
      </c>
      <c r="C21" s="22" t="s">
        <v>101</v>
      </c>
      <c r="D21" t="s">
        <v>102</v>
      </c>
      <c r="E21" t="s">
        <v>103</v>
      </c>
      <c r="F21" t="s">
        <v>104</v>
      </c>
      <c r="H21" t="s">
        <v>230</v>
      </c>
      <c r="I21" t="s">
        <v>231</v>
      </c>
      <c r="J21" t="s">
        <v>232</v>
      </c>
      <c r="K21" t="s">
        <v>233</v>
      </c>
      <c r="L21" t="s">
        <v>234</v>
      </c>
      <c r="M21">
        <v>23.608899999999998</v>
      </c>
      <c r="N21" s="12"/>
      <c r="S21" s="9"/>
      <c r="T21" s="9"/>
      <c r="U21" s="9"/>
      <c r="V21" s="9"/>
      <c r="W21" s="9"/>
      <c r="X21" s="9"/>
      <c r="Y21" s="9"/>
      <c r="Z21" s="9"/>
    </row>
    <row r="22" spans="1:26" ht="15.6" x14ac:dyDescent="0.3">
      <c r="A22" t="s">
        <v>16</v>
      </c>
      <c r="B22" s="22" t="s">
        <v>108</v>
      </c>
      <c r="C22" s="22" t="s">
        <v>109</v>
      </c>
      <c r="D22" t="s">
        <v>105</v>
      </c>
      <c r="E22" t="s">
        <v>106</v>
      </c>
      <c r="F22" t="s">
        <v>107</v>
      </c>
      <c r="H22" t="s">
        <v>225</v>
      </c>
      <c r="I22" t="s">
        <v>226</v>
      </c>
      <c r="J22" t="s">
        <v>227</v>
      </c>
      <c r="K22" t="s">
        <v>228</v>
      </c>
      <c r="L22" t="s">
        <v>229</v>
      </c>
      <c r="M22">
        <v>23.867000000000001</v>
      </c>
      <c r="N22" s="14" t="s">
        <v>34</v>
      </c>
      <c r="S22" s="9"/>
      <c r="T22" s="9"/>
      <c r="U22" s="9"/>
      <c r="V22" s="9"/>
      <c r="W22" s="9"/>
      <c r="X22" s="9"/>
      <c r="Y22" s="9"/>
      <c r="Z22" s="9"/>
    </row>
    <row r="23" spans="1:26" x14ac:dyDescent="0.3">
      <c r="A23" t="s">
        <v>17</v>
      </c>
      <c r="B23" s="22" t="s">
        <v>110</v>
      </c>
      <c r="C23" s="22" t="s">
        <v>111</v>
      </c>
      <c r="D23" t="s">
        <v>113</v>
      </c>
      <c r="E23" t="s">
        <v>114</v>
      </c>
      <c r="F23" t="s">
        <v>112</v>
      </c>
      <c r="H23" t="s">
        <v>240</v>
      </c>
      <c r="I23" t="s">
        <v>241</v>
      </c>
      <c r="J23" t="s">
        <v>242</v>
      </c>
      <c r="K23" t="s">
        <v>243</v>
      </c>
      <c r="L23" s="15" t="s">
        <v>244</v>
      </c>
      <c r="M23">
        <v>18.857800000000001</v>
      </c>
      <c r="N23" s="13"/>
    </row>
    <row r="25" spans="1:26" x14ac:dyDescent="0.3">
      <c r="A25" s="4" t="s">
        <v>18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27"/>
      <c r="M25" s="4"/>
      <c r="N25" s="4"/>
    </row>
    <row r="26" spans="1:26" x14ac:dyDescent="0.3">
      <c r="A26" t="s">
        <v>22</v>
      </c>
      <c r="B26" s="22" t="s">
        <v>124</v>
      </c>
      <c r="C26" s="22" t="s">
        <v>125</v>
      </c>
      <c r="D26" t="s">
        <v>121</v>
      </c>
      <c r="E26" t="s">
        <v>122</v>
      </c>
      <c r="F26" t="s">
        <v>123</v>
      </c>
      <c r="H26" t="s">
        <v>250</v>
      </c>
      <c r="I26" t="s">
        <v>251</v>
      </c>
      <c r="J26" t="s">
        <v>252</v>
      </c>
      <c r="K26" t="s">
        <v>253</v>
      </c>
      <c r="L26" t="s">
        <v>254</v>
      </c>
      <c r="M26">
        <v>80.189400000000006</v>
      </c>
      <c r="N26" s="12"/>
    </row>
    <row r="27" spans="1:26" x14ac:dyDescent="0.3">
      <c r="A27" t="s">
        <v>28</v>
      </c>
      <c r="B27" s="22" t="s">
        <v>151</v>
      </c>
      <c r="C27" s="22" t="s">
        <v>152</v>
      </c>
      <c r="D27" t="s">
        <v>153</v>
      </c>
      <c r="E27" t="s">
        <v>154</v>
      </c>
      <c r="F27" s="15" t="s">
        <v>155</v>
      </c>
      <c r="H27" t="s">
        <v>286</v>
      </c>
      <c r="I27" t="s">
        <v>314</v>
      </c>
      <c r="J27" t="s">
        <v>287</v>
      </c>
      <c r="K27" t="s">
        <v>288</v>
      </c>
      <c r="L27" t="s">
        <v>289</v>
      </c>
      <c r="M27">
        <v>98.1297</v>
      </c>
      <c r="N27" s="12"/>
    </row>
    <row r="28" spans="1:26" x14ac:dyDescent="0.3">
      <c r="A28" t="s">
        <v>25</v>
      </c>
      <c r="B28" s="22" t="s">
        <v>136</v>
      </c>
      <c r="C28" s="22" t="s">
        <v>137</v>
      </c>
      <c r="D28" t="s">
        <v>138</v>
      </c>
      <c r="E28" t="s">
        <v>139</v>
      </c>
      <c r="F28" t="s">
        <v>140</v>
      </c>
      <c r="H28" t="s">
        <v>265</v>
      </c>
      <c r="I28" t="s">
        <v>266</v>
      </c>
      <c r="J28" t="s">
        <v>267</v>
      </c>
      <c r="K28" t="s">
        <v>268</v>
      </c>
      <c r="L28" t="s">
        <v>313</v>
      </c>
      <c r="M28">
        <v>99.297799999999995</v>
      </c>
      <c r="N28" s="11"/>
    </row>
    <row r="29" spans="1:26" x14ac:dyDescent="0.3">
      <c r="A29" t="s">
        <v>30</v>
      </c>
      <c r="B29" s="22" t="s">
        <v>118</v>
      </c>
      <c r="C29" s="22" t="s">
        <v>119</v>
      </c>
      <c r="D29" t="s">
        <v>115</v>
      </c>
      <c r="E29" t="s">
        <v>116</v>
      </c>
      <c r="F29" t="s">
        <v>117</v>
      </c>
      <c r="H29" t="s">
        <v>295</v>
      </c>
      <c r="I29" t="s">
        <v>296</v>
      </c>
      <c r="J29" t="s">
        <v>297</v>
      </c>
      <c r="K29" t="s">
        <v>298</v>
      </c>
      <c r="L29" t="s">
        <v>299</v>
      </c>
      <c r="M29">
        <v>93.343400000000003</v>
      </c>
      <c r="N29" s="11"/>
    </row>
    <row r="30" spans="1:26" x14ac:dyDescent="0.3">
      <c r="A30" t="s">
        <v>29</v>
      </c>
      <c r="B30" s="22" t="s">
        <v>159</v>
      </c>
      <c r="C30" s="22" t="s">
        <v>160</v>
      </c>
      <c r="D30" t="s">
        <v>156</v>
      </c>
      <c r="E30" t="s">
        <v>157</v>
      </c>
      <c r="F30" t="s">
        <v>158</v>
      </c>
      <c r="H30" t="s">
        <v>290</v>
      </c>
      <c r="I30" t="s">
        <v>291</v>
      </c>
      <c r="J30" t="s">
        <v>292</v>
      </c>
      <c r="K30" t="s">
        <v>293</v>
      </c>
      <c r="L30" t="s">
        <v>294</v>
      </c>
      <c r="M30">
        <v>85.687299999999993</v>
      </c>
      <c r="N30" s="12"/>
    </row>
    <row r="31" spans="1:26" x14ac:dyDescent="0.3">
      <c r="A31" t="s">
        <v>23</v>
      </c>
      <c r="B31" s="22" t="s">
        <v>126</v>
      </c>
      <c r="C31" s="22" t="s">
        <v>127</v>
      </c>
      <c r="D31" t="s">
        <v>128</v>
      </c>
      <c r="E31" t="s">
        <v>129</v>
      </c>
      <c r="F31" t="s">
        <v>130</v>
      </c>
      <c r="H31" t="s">
        <v>255</v>
      </c>
      <c r="I31" t="s">
        <v>256</v>
      </c>
      <c r="J31" t="s">
        <v>257</v>
      </c>
      <c r="K31" t="s">
        <v>258</v>
      </c>
      <c r="L31" t="s">
        <v>259</v>
      </c>
      <c r="M31">
        <v>106.16849999999999</v>
      </c>
      <c r="N31" s="12"/>
    </row>
    <row r="32" spans="1:26" x14ac:dyDescent="0.3">
      <c r="A32" t="s">
        <v>24</v>
      </c>
      <c r="B32" s="22" t="s">
        <v>134</v>
      </c>
      <c r="C32" s="22" t="s">
        <v>135</v>
      </c>
      <c r="D32" t="s">
        <v>131</v>
      </c>
      <c r="E32" t="s">
        <v>132</v>
      </c>
      <c r="F32" t="s">
        <v>133</v>
      </c>
      <c r="H32" t="s">
        <v>260</v>
      </c>
      <c r="I32" t="s">
        <v>261</v>
      </c>
      <c r="J32" t="s">
        <v>262</v>
      </c>
      <c r="K32" t="s">
        <v>263</v>
      </c>
      <c r="L32" t="s">
        <v>264</v>
      </c>
      <c r="M32">
        <v>85.008700000000005</v>
      </c>
      <c r="N32" s="13"/>
    </row>
    <row r="33" spans="1:14" x14ac:dyDescent="0.3">
      <c r="A33" t="s">
        <v>26</v>
      </c>
      <c r="B33" s="22" t="s">
        <v>141</v>
      </c>
      <c r="C33" s="22" t="s">
        <v>142</v>
      </c>
      <c r="D33" t="s">
        <v>143</v>
      </c>
      <c r="E33" t="s">
        <v>144</v>
      </c>
      <c r="F33" t="s">
        <v>145</v>
      </c>
      <c r="H33" t="s">
        <v>276</v>
      </c>
      <c r="I33" t="s">
        <v>277</v>
      </c>
      <c r="J33" t="s">
        <v>278</v>
      </c>
      <c r="K33" t="s">
        <v>279</v>
      </c>
      <c r="L33" t="s">
        <v>280</v>
      </c>
      <c r="M33">
        <v>106.31140000000001</v>
      </c>
      <c r="N33" s="16"/>
    </row>
    <row r="34" spans="1:14" x14ac:dyDescent="0.3">
      <c r="A34" t="s">
        <v>27</v>
      </c>
      <c r="B34" s="22" t="s">
        <v>146</v>
      </c>
      <c r="C34" s="22" t="s">
        <v>147</v>
      </c>
      <c r="D34" t="s">
        <v>148</v>
      </c>
      <c r="E34" t="s">
        <v>149</v>
      </c>
      <c r="F34" t="s">
        <v>150</v>
      </c>
      <c r="H34" t="s">
        <v>281</v>
      </c>
      <c r="I34" t="s">
        <v>282</v>
      </c>
      <c r="J34" t="s">
        <v>283</v>
      </c>
      <c r="K34" t="s">
        <v>284</v>
      </c>
      <c r="L34" t="s">
        <v>285</v>
      </c>
      <c r="M34">
        <v>109.2069</v>
      </c>
      <c r="N34" s="17"/>
    </row>
    <row r="35" spans="1:14" x14ac:dyDescent="0.3">
      <c r="A35" s="15" t="s">
        <v>31</v>
      </c>
      <c r="B35" s="22" t="s">
        <v>164</v>
      </c>
      <c r="C35" s="22" t="s">
        <v>165</v>
      </c>
      <c r="D35" t="s">
        <v>161</v>
      </c>
      <c r="E35" t="s">
        <v>162</v>
      </c>
      <c r="F35" t="s">
        <v>163</v>
      </c>
      <c r="H35" t="s">
        <v>300</v>
      </c>
      <c r="I35" t="s">
        <v>301</v>
      </c>
      <c r="J35" t="s">
        <v>302</v>
      </c>
      <c r="K35" t="s">
        <v>303</v>
      </c>
      <c r="L35" t="s">
        <v>304</v>
      </c>
      <c r="M35">
        <v>84.953299999999999</v>
      </c>
      <c r="N35" s="17"/>
    </row>
    <row r="36" spans="1:14" x14ac:dyDescent="0.3">
      <c r="A36" t="s">
        <v>32</v>
      </c>
      <c r="B36" s="22" t="s">
        <v>169</v>
      </c>
      <c r="C36" s="22" t="s">
        <v>170</v>
      </c>
      <c r="D36" t="s">
        <v>166</v>
      </c>
      <c r="E36" t="s">
        <v>167</v>
      </c>
      <c r="F36" t="s">
        <v>168</v>
      </c>
      <c r="H36" t="s">
        <v>305</v>
      </c>
      <c r="I36" t="s">
        <v>306</v>
      </c>
      <c r="J36" t="s">
        <v>307</v>
      </c>
      <c r="K36" t="s">
        <v>308</v>
      </c>
      <c r="L36" t="s">
        <v>309</v>
      </c>
      <c r="M36">
        <v>84.887200000000007</v>
      </c>
      <c r="N36" s="11"/>
    </row>
    <row r="38" spans="1:14" x14ac:dyDescent="0.3">
      <c r="A38" s="18" t="s">
        <v>36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4" x14ac:dyDescent="0.3">
      <c r="A39" t="s">
        <v>35</v>
      </c>
      <c r="B39">
        <v>48.594499999999996</v>
      </c>
      <c r="C39">
        <v>0.36670000000000003</v>
      </c>
      <c r="L39">
        <v>1.2339</v>
      </c>
      <c r="M39" s="19"/>
    </row>
    <row r="40" spans="1:14" x14ac:dyDescent="0.3">
      <c r="A40" t="s">
        <v>37</v>
      </c>
      <c r="B40">
        <v>71.420100000000005</v>
      </c>
      <c r="C40">
        <v>0.31330000000000002</v>
      </c>
      <c r="L40">
        <v>0.98780000000000001</v>
      </c>
      <c r="M40" s="20"/>
    </row>
    <row r="42" spans="1:14" x14ac:dyDescent="0.3">
      <c r="A42" t="s">
        <v>269</v>
      </c>
      <c r="G42" t="s">
        <v>310</v>
      </c>
    </row>
    <row r="43" spans="1:14" x14ac:dyDescent="0.3">
      <c r="A43" s="28" t="s">
        <v>274</v>
      </c>
      <c r="B43" s="28" t="s">
        <v>270</v>
      </c>
      <c r="C43" s="28" t="s">
        <v>271</v>
      </c>
      <c r="D43" s="28" t="s">
        <v>272</v>
      </c>
      <c r="E43" s="28" t="s">
        <v>2</v>
      </c>
      <c r="G43" s="28" t="s">
        <v>274</v>
      </c>
      <c r="H43" s="28" t="s">
        <v>270</v>
      </c>
      <c r="I43" s="28" t="s">
        <v>271</v>
      </c>
      <c r="J43" s="28" t="s">
        <v>272</v>
      </c>
      <c r="K43" s="28" t="s">
        <v>2</v>
      </c>
    </row>
    <row r="44" spans="1:14" x14ac:dyDescent="0.3">
      <c r="A44" t="s">
        <v>6</v>
      </c>
      <c r="B44" t="s">
        <v>2</v>
      </c>
      <c r="C44" t="s">
        <v>21</v>
      </c>
      <c r="D44">
        <v>1.5383</v>
      </c>
      <c r="E44">
        <f t="shared" ref="E44:E68" si="0">D44-F44</f>
        <v>0.12470000000000003</v>
      </c>
      <c r="F44" s="9">
        <v>1.4136</v>
      </c>
      <c r="G44" t="s">
        <v>6</v>
      </c>
      <c r="H44" t="s">
        <v>311</v>
      </c>
      <c r="I44" t="s">
        <v>19</v>
      </c>
      <c r="J44">
        <v>0.87129999999999996</v>
      </c>
      <c r="K44">
        <f>J44-L44</f>
        <v>3.2399999999999984E-2</v>
      </c>
      <c r="L44">
        <v>0.83889999999999998</v>
      </c>
    </row>
    <row r="45" spans="1:14" x14ac:dyDescent="0.3">
      <c r="B45" t="s">
        <v>273</v>
      </c>
      <c r="C45" t="s">
        <v>21</v>
      </c>
      <c r="D45">
        <v>0.23080000000000001</v>
      </c>
      <c r="E45">
        <f t="shared" si="0"/>
        <v>-6.2400000000000011E-2</v>
      </c>
      <c r="F45" s="9">
        <v>0.29320000000000002</v>
      </c>
      <c r="H45" t="s">
        <v>172</v>
      </c>
      <c r="I45" t="s">
        <v>19</v>
      </c>
      <c r="J45">
        <v>0.84260000000000002</v>
      </c>
      <c r="K45">
        <f>J45-L45</f>
        <v>-2.2499999999999964E-2</v>
      </c>
      <c r="L45">
        <v>0.86509999999999998</v>
      </c>
    </row>
    <row r="46" spans="1:14" x14ac:dyDescent="0.3">
      <c r="B46" t="s">
        <v>38</v>
      </c>
      <c r="C46" t="s">
        <v>21</v>
      </c>
      <c r="D46">
        <v>1.5310999999999999</v>
      </c>
      <c r="E46">
        <f t="shared" si="0"/>
        <v>-0.2139000000000002</v>
      </c>
      <c r="F46">
        <v>1.7450000000000001</v>
      </c>
      <c r="H46" t="s">
        <v>173</v>
      </c>
      <c r="I46" t="s">
        <v>20</v>
      </c>
      <c r="J46">
        <v>0.9486</v>
      </c>
      <c r="K46">
        <f>J46-L46</f>
        <v>8.230000000000004E-2</v>
      </c>
      <c r="L46">
        <v>0.86629999999999996</v>
      </c>
    </row>
    <row r="47" spans="1:14" x14ac:dyDescent="0.3">
      <c r="B47" t="s">
        <v>39</v>
      </c>
      <c r="C47" t="s">
        <v>21</v>
      </c>
      <c r="D47">
        <v>1.1963999999999999</v>
      </c>
      <c r="E47">
        <f t="shared" si="0"/>
        <v>0.11799999999999988</v>
      </c>
      <c r="F47">
        <v>1.0784</v>
      </c>
      <c r="H47" t="s">
        <v>174</v>
      </c>
      <c r="I47" t="s">
        <v>20</v>
      </c>
      <c r="J47">
        <v>0.91649999999999998</v>
      </c>
      <c r="K47">
        <f t="shared" ref="K47:K68" si="1">J47-L47</f>
        <v>0.12709999999999999</v>
      </c>
      <c r="L47">
        <v>0.78939999999999999</v>
      </c>
    </row>
    <row r="48" spans="1:14" x14ac:dyDescent="0.3">
      <c r="B48" t="s">
        <v>40</v>
      </c>
      <c r="C48" t="s">
        <v>20</v>
      </c>
      <c r="D48">
        <v>1.7296</v>
      </c>
      <c r="E48">
        <f t="shared" si="0"/>
        <v>0.72960000000000003</v>
      </c>
      <c r="F48">
        <v>1</v>
      </c>
      <c r="H48" t="s">
        <v>175</v>
      </c>
      <c r="I48" t="s">
        <v>21</v>
      </c>
      <c r="J48">
        <v>0.93100000000000005</v>
      </c>
      <c r="K48">
        <f t="shared" si="1"/>
        <v>4.2600000000000082E-2</v>
      </c>
      <c r="L48">
        <v>0.88839999999999997</v>
      </c>
    </row>
    <row r="49" spans="1:12" x14ac:dyDescent="0.3">
      <c r="A49" t="s">
        <v>7</v>
      </c>
      <c r="B49" t="s">
        <v>2</v>
      </c>
      <c r="C49" t="s">
        <v>10</v>
      </c>
      <c r="D49">
        <v>1.546</v>
      </c>
      <c r="E49">
        <f t="shared" si="0"/>
        <v>0.13240000000000007</v>
      </c>
      <c r="F49" s="9">
        <v>1.4136</v>
      </c>
      <c r="G49" t="s">
        <v>7</v>
      </c>
      <c r="H49" t="s">
        <v>311</v>
      </c>
      <c r="I49" t="s">
        <v>10</v>
      </c>
      <c r="J49">
        <v>0.90580000000000005</v>
      </c>
      <c r="K49">
        <f t="shared" si="1"/>
        <v>6.6900000000000071E-2</v>
      </c>
      <c r="L49">
        <v>0.83889999999999998</v>
      </c>
    </row>
    <row r="50" spans="1:12" x14ac:dyDescent="0.3">
      <c r="B50" t="s">
        <v>273</v>
      </c>
      <c r="C50" t="s">
        <v>10</v>
      </c>
      <c r="D50">
        <v>0.22700000000000001</v>
      </c>
      <c r="E50">
        <f t="shared" si="0"/>
        <v>-6.6200000000000009E-2</v>
      </c>
      <c r="F50" s="9">
        <v>0.29320000000000002</v>
      </c>
      <c r="H50" t="s">
        <v>172</v>
      </c>
      <c r="I50" t="s">
        <v>10</v>
      </c>
      <c r="J50">
        <v>0.89349999999999996</v>
      </c>
      <c r="K50">
        <f t="shared" si="1"/>
        <v>2.8399999999999981E-2</v>
      </c>
      <c r="L50">
        <v>0.86509999999999998</v>
      </c>
    </row>
    <row r="51" spans="1:12" x14ac:dyDescent="0.3">
      <c r="B51" t="s">
        <v>38</v>
      </c>
      <c r="C51" t="s">
        <v>8</v>
      </c>
      <c r="D51">
        <v>3.3628999999999998</v>
      </c>
      <c r="E51">
        <f t="shared" si="0"/>
        <v>1.6178999999999997</v>
      </c>
      <c r="F51">
        <v>1.7450000000000001</v>
      </c>
      <c r="H51" t="s">
        <v>173</v>
      </c>
      <c r="I51" t="s">
        <v>8</v>
      </c>
      <c r="J51">
        <v>0.95620000000000005</v>
      </c>
      <c r="K51">
        <f t="shared" si="1"/>
        <v>8.9900000000000091E-2</v>
      </c>
      <c r="L51">
        <v>0.86629999999999996</v>
      </c>
    </row>
    <row r="52" spans="1:12" x14ac:dyDescent="0.3">
      <c r="B52" t="s">
        <v>39</v>
      </c>
      <c r="C52" t="s">
        <v>10</v>
      </c>
      <c r="D52">
        <v>1.2495000000000001</v>
      </c>
      <c r="E52">
        <f t="shared" si="0"/>
        <v>0.17110000000000003</v>
      </c>
      <c r="F52">
        <v>1.0784</v>
      </c>
      <c r="H52" t="s">
        <v>174</v>
      </c>
      <c r="I52" t="s">
        <v>10</v>
      </c>
      <c r="J52">
        <v>0.94079999999999997</v>
      </c>
      <c r="K52">
        <f t="shared" si="1"/>
        <v>0.15139999999999998</v>
      </c>
      <c r="L52">
        <v>0.78939999999999999</v>
      </c>
    </row>
    <row r="53" spans="1:12" x14ac:dyDescent="0.3">
      <c r="B53" t="s">
        <v>40</v>
      </c>
      <c r="C53" t="s">
        <v>2</v>
      </c>
      <c r="D53">
        <v>1.6521999999999999</v>
      </c>
      <c r="E53">
        <f t="shared" si="0"/>
        <v>0.65219999999999989</v>
      </c>
      <c r="F53">
        <v>1</v>
      </c>
      <c r="H53" t="s">
        <v>175</v>
      </c>
      <c r="I53" t="s">
        <v>10</v>
      </c>
      <c r="J53">
        <v>0.87080000000000002</v>
      </c>
      <c r="K53">
        <f t="shared" si="1"/>
        <v>-1.7599999999999949E-2</v>
      </c>
      <c r="L53">
        <v>0.88839999999999997</v>
      </c>
    </row>
    <row r="54" spans="1:12" x14ac:dyDescent="0.3">
      <c r="A54" t="s">
        <v>1</v>
      </c>
      <c r="B54" t="s">
        <v>2</v>
      </c>
      <c r="C54" t="s">
        <v>16</v>
      </c>
      <c r="D54" s="22">
        <v>0.83409999999999995</v>
      </c>
      <c r="E54">
        <f t="shared" si="0"/>
        <v>-0.57950000000000002</v>
      </c>
      <c r="F54" s="9">
        <v>1.4136</v>
      </c>
      <c r="G54" t="s">
        <v>1</v>
      </c>
      <c r="H54" t="s">
        <v>311</v>
      </c>
      <c r="I54" t="s">
        <v>16</v>
      </c>
      <c r="J54" s="22">
        <v>0.90600000000000003</v>
      </c>
      <c r="K54">
        <f t="shared" si="1"/>
        <v>6.7100000000000048E-2</v>
      </c>
      <c r="L54">
        <v>0.83889999999999998</v>
      </c>
    </row>
    <row r="55" spans="1:12" x14ac:dyDescent="0.3">
      <c r="B55" t="s">
        <v>273</v>
      </c>
      <c r="C55" t="s">
        <v>16</v>
      </c>
      <c r="D55" s="22">
        <v>0.58289999999999997</v>
      </c>
      <c r="E55">
        <f t="shared" si="0"/>
        <v>0.28969999999999996</v>
      </c>
      <c r="F55" s="9">
        <v>0.29320000000000002</v>
      </c>
      <c r="H55" t="s">
        <v>317</v>
      </c>
      <c r="I55" t="s">
        <v>16</v>
      </c>
      <c r="J55" s="22">
        <v>0.88660000000000005</v>
      </c>
      <c r="K55">
        <f t="shared" si="1"/>
        <v>2.1500000000000075E-2</v>
      </c>
      <c r="L55">
        <v>0.86509999999999998</v>
      </c>
    </row>
    <row r="56" spans="1:12" x14ac:dyDescent="0.3">
      <c r="B56" t="s">
        <v>38</v>
      </c>
      <c r="C56" t="s">
        <v>16</v>
      </c>
      <c r="D56">
        <v>4.0034000000000001</v>
      </c>
      <c r="E56">
        <f t="shared" si="0"/>
        <v>2.2584</v>
      </c>
      <c r="F56">
        <v>1.7450000000000001</v>
      </c>
      <c r="H56" t="s">
        <v>173</v>
      </c>
      <c r="I56" t="s">
        <v>13</v>
      </c>
      <c r="J56" s="22">
        <v>0.96709999999999996</v>
      </c>
      <c r="K56">
        <f t="shared" si="1"/>
        <v>0.1008</v>
      </c>
      <c r="L56">
        <v>0.86629999999999996</v>
      </c>
    </row>
    <row r="57" spans="1:12" x14ac:dyDescent="0.3">
      <c r="B57" t="s">
        <v>39</v>
      </c>
      <c r="C57" t="s">
        <v>16</v>
      </c>
      <c r="D57">
        <v>0.52559999999999996</v>
      </c>
      <c r="E57">
        <f t="shared" si="0"/>
        <v>-0.55280000000000007</v>
      </c>
      <c r="F57">
        <v>1.0784</v>
      </c>
      <c r="H57" t="s">
        <v>174</v>
      </c>
      <c r="I57" t="s">
        <v>13</v>
      </c>
      <c r="J57" s="22">
        <v>0.96160000000000001</v>
      </c>
      <c r="K57">
        <f t="shared" si="1"/>
        <v>0.17220000000000002</v>
      </c>
      <c r="L57">
        <v>0.78939999999999999</v>
      </c>
    </row>
    <row r="58" spans="1:12" x14ac:dyDescent="0.3">
      <c r="B58" t="s">
        <v>40</v>
      </c>
      <c r="C58" t="s">
        <v>16</v>
      </c>
      <c r="D58">
        <v>0.54910000000000003</v>
      </c>
      <c r="E58">
        <f t="shared" si="0"/>
        <v>-0.45089999999999997</v>
      </c>
      <c r="F58">
        <v>1</v>
      </c>
      <c r="H58" t="s">
        <v>175</v>
      </c>
      <c r="I58" t="s">
        <v>16</v>
      </c>
      <c r="J58" s="22">
        <v>0.87239999999999995</v>
      </c>
      <c r="K58">
        <f t="shared" si="1"/>
        <v>-1.6000000000000014E-2</v>
      </c>
      <c r="L58">
        <v>0.88839999999999997</v>
      </c>
    </row>
    <row r="59" spans="1:12" x14ac:dyDescent="0.3">
      <c r="A59" t="s">
        <v>18</v>
      </c>
      <c r="B59" t="s">
        <v>2</v>
      </c>
      <c r="C59" t="s">
        <v>30</v>
      </c>
      <c r="D59" s="22">
        <v>1.6216999999999999</v>
      </c>
      <c r="E59">
        <f t="shared" si="0"/>
        <v>0.20809999999999995</v>
      </c>
      <c r="F59" s="9">
        <v>1.4136</v>
      </c>
      <c r="G59" t="s">
        <v>18</v>
      </c>
      <c r="H59" t="s">
        <v>311</v>
      </c>
      <c r="I59" t="s">
        <v>25</v>
      </c>
      <c r="J59" s="22">
        <v>0.91020000000000001</v>
      </c>
      <c r="K59">
        <f t="shared" si="1"/>
        <v>7.130000000000003E-2</v>
      </c>
      <c r="L59">
        <v>0.83889999999999998</v>
      </c>
    </row>
    <row r="60" spans="1:12" x14ac:dyDescent="0.3">
      <c r="B60" t="s">
        <v>273</v>
      </c>
      <c r="C60" t="s">
        <v>30</v>
      </c>
      <c r="D60" s="22">
        <v>0.18920000000000001</v>
      </c>
      <c r="E60">
        <f t="shared" si="0"/>
        <v>-0.10400000000000001</v>
      </c>
      <c r="F60" s="9">
        <v>0.29320000000000002</v>
      </c>
      <c r="H60" t="s">
        <v>172</v>
      </c>
      <c r="I60" t="s">
        <v>22</v>
      </c>
      <c r="J60" s="22">
        <v>0.89729999999999999</v>
      </c>
      <c r="K60">
        <f t="shared" si="1"/>
        <v>3.2200000000000006E-2</v>
      </c>
      <c r="L60">
        <v>0.86509999999999998</v>
      </c>
    </row>
    <row r="61" spans="1:12" x14ac:dyDescent="0.3">
      <c r="B61" t="s">
        <v>38</v>
      </c>
      <c r="C61" t="s">
        <v>22</v>
      </c>
      <c r="D61">
        <v>2.6274999999999999</v>
      </c>
      <c r="E61">
        <f t="shared" si="0"/>
        <v>0.88249999999999984</v>
      </c>
      <c r="F61">
        <v>1.7450000000000001</v>
      </c>
      <c r="H61" t="s">
        <v>173</v>
      </c>
      <c r="I61" t="s">
        <v>25</v>
      </c>
      <c r="J61" s="22">
        <v>0.96889999999999998</v>
      </c>
      <c r="K61">
        <f t="shared" si="1"/>
        <v>0.10260000000000002</v>
      </c>
      <c r="L61">
        <v>0.86629999999999996</v>
      </c>
    </row>
    <row r="62" spans="1:12" x14ac:dyDescent="0.3">
      <c r="B62" t="s">
        <v>39</v>
      </c>
      <c r="C62" t="s">
        <v>30</v>
      </c>
      <c r="D62">
        <v>1.2143999999999999</v>
      </c>
      <c r="E62">
        <f t="shared" si="0"/>
        <v>0.1359999999999999</v>
      </c>
      <c r="F62">
        <v>1.0784</v>
      </c>
      <c r="H62" t="s">
        <v>174</v>
      </c>
      <c r="I62" t="s">
        <v>25</v>
      </c>
      <c r="J62" s="22">
        <v>0.96340000000000003</v>
      </c>
      <c r="K62">
        <f t="shared" si="1"/>
        <v>0.17400000000000004</v>
      </c>
      <c r="L62">
        <v>0.78939999999999999</v>
      </c>
    </row>
    <row r="63" spans="1:12" x14ac:dyDescent="0.3">
      <c r="B63" t="s">
        <v>40</v>
      </c>
      <c r="C63" t="s">
        <v>22</v>
      </c>
      <c r="D63">
        <v>0.65659999999999996</v>
      </c>
      <c r="E63">
        <f t="shared" si="0"/>
        <v>-0.34340000000000004</v>
      </c>
      <c r="F63">
        <v>1</v>
      </c>
      <c r="H63" t="s">
        <v>175</v>
      </c>
      <c r="I63" t="s">
        <v>30</v>
      </c>
      <c r="J63" s="22">
        <v>0.89159999999999995</v>
      </c>
      <c r="K63">
        <f t="shared" si="1"/>
        <v>3.1999999999999806E-3</v>
      </c>
      <c r="L63">
        <v>0.88839999999999997</v>
      </c>
    </row>
    <row r="64" spans="1:12" x14ac:dyDescent="0.3">
      <c r="A64" t="s">
        <v>275</v>
      </c>
      <c r="B64" t="s">
        <v>2</v>
      </c>
      <c r="C64" t="s">
        <v>30</v>
      </c>
      <c r="D64" s="22">
        <v>1.6216999999999999</v>
      </c>
      <c r="E64">
        <f t="shared" si="0"/>
        <v>0.20809999999999995</v>
      </c>
      <c r="F64" s="9">
        <v>1.4136</v>
      </c>
      <c r="G64" t="s">
        <v>275</v>
      </c>
      <c r="H64" t="s">
        <v>311</v>
      </c>
      <c r="I64" t="s">
        <v>25</v>
      </c>
      <c r="J64" s="22">
        <v>0.91020000000000001</v>
      </c>
      <c r="K64">
        <f t="shared" si="1"/>
        <v>7.130000000000003E-2</v>
      </c>
      <c r="L64">
        <v>0.83889999999999998</v>
      </c>
    </row>
    <row r="65" spans="2:12" x14ac:dyDescent="0.3">
      <c r="B65" t="s">
        <v>273</v>
      </c>
      <c r="D65" s="22">
        <v>0.18920000000000001</v>
      </c>
      <c r="E65">
        <f t="shared" si="0"/>
        <v>-0.10400000000000001</v>
      </c>
      <c r="F65" s="9">
        <v>0.29320000000000002</v>
      </c>
      <c r="H65" t="s">
        <v>172</v>
      </c>
      <c r="I65" t="s">
        <v>22</v>
      </c>
      <c r="J65" s="22">
        <v>0.89729999999999999</v>
      </c>
      <c r="K65">
        <f t="shared" si="1"/>
        <v>3.2200000000000006E-2</v>
      </c>
      <c r="L65">
        <v>0.86509999999999998</v>
      </c>
    </row>
    <row r="66" spans="2:12" x14ac:dyDescent="0.3">
      <c r="B66" t="s">
        <v>38</v>
      </c>
      <c r="C66" t="s">
        <v>16</v>
      </c>
      <c r="D66">
        <v>4.0034000000000001</v>
      </c>
      <c r="E66">
        <f t="shared" si="0"/>
        <v>2.2584</v>
      </c>
      <c r="F66">
        <v>1.7450000000000001</v>
      </c>
      <c r="H66" t="s">
        <v>173</v>
      </c>
      <c r="I66" t="s">
        <v>25</v>
      </c>
      <c r="J66" s="22">
        <v>0.96889999999999998</v>
      </c>
      <c r="K66">
        <f t="shared" si="1"/>
        <v>0.10260000000000002</v>
      </c>
      <c r="L66">
        <v>0.86629999999999996</v>
      </c>
    </row>
    <row r="67" spans="2:12" x14ac:dyDescent="0.3">
      <c r="B67" t="s">
        <v>39</v>
      </c>
      <c r="C67" t="s">
        <v>10</v>
      </c>
      <c r="D67">
        <v>1.2495000000000001</v>
      </c>
      <c r="E67">
        <f t="shared" si="0"/>
        <v>0.17110000000000003</v>
      </c>
      <c r="F67">
        <v>1.0784</v>
      </c>
      <c r="H67" t="s">
        <v>174</v>
      </c>
      <c r="I67" t="s">
        <v>25</v>
      </c>
      <c r="J67" s="22">
        <v>0.96340000000000003</v>
      </c>
      <c r="K67">
        <f t="shared" si="1"/>
        <v>0.17400000000000004</v>
      </c>
      <c r="L67">
        <v>0.78939999999999999</v>
      </c>
    </row>
    <row r="68" spans="2:12" x14ac:dyDescent="0.3">
      <c r="B68" t="s">
        <v>40</v>
      </c>
      <c r="C68" t="s">
        <v>2</v>
      </c>
      <c r="D68">
        <v>1.6521999999999999</v>
      </c>
      <c r="E68">
        <f t="shared" si="0"/>
        <v>0.65219999999999989</v>
      </c>
      <c r="F68">
        <v>1</v>
      </c>
      <c r="H68" t="s">
        <v>175</v>
      </c>
      <c r="I68" t="s">
        <v>30</v>
      </c>
      <c r="J68" s="22">
        <v>0.89159999999999995</v>
      </c>
      <c r="K68">
        <f t="shared" si="1"/>
        <v>3.1999999999999806E-3</v>
      </c>
      <c r="L68">
        <v>0.88839999999999997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Fubu</dc:creator>
  <cp:lastModifiedBy>Fabian</cp:lastModifiedBy>
  <dcterms:created xsi:type="dcterms:W3CDTF">2014-08-21T08:23:22Z</dcterms:created>
  <dcterms:modified xsi:type="dcterms:W3CDTF">2015-05-13T22:52:30Z</dcterms:modified>
</cp:coreProperties>
</file>