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<sst xmlns="http://schemas.openxmlformats.org/spreadsheetml/2006/main" count="54" uniqueCount="14">
  <si>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Method</t>
  </si>
  <si>
    <t>PSNR</t>
  </si>
  <si>
    <t>SSIM</t>
  </si>
  <si>
    <t>VGG Loss</t>
  </si>
  <si>
    <t>MFF</t>
  </si>
  <si>
    <t>Ensemble MFF &amp; Zero-DCE</t>
  </si>
  <si>
    <t>Image 1</t>
  </si>
  <si>
    <t>Zero-DCE</t>
  </si>
  <si>
    <t>Image 2</t>
  </si>
  <si>
    <t>NAF-Net</t>
  </si>
  <si>
    <t>Image 3</t>
  </si>
  <si>
    <t>Image 4</t>
  </si>
  <si>
    <t>Ensemble NAF &amp; Zero-DCE</t>
  </si>
  <si>
    <t>Image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</si>
</sst>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Times New Roman"/>
    </font>
    <font>
      <sz val="11.0"/>
      <color theme="1"/>
      <name val="Times New Roman"/>
    </font>
    <font>
      <sz val="11.0"/>
      <color rgb="FF21212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13" max="13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H1" s="2" t="s">
        <v>4</v>
      </c>
      <c r="I1" s="2" t="s">
        <v>1</v>
      </c>
      <c r="J1" s="2" t="s">
        <v>2</v>
      </c>
      <c r="K1" s="2" t="s">
        <v>3</v>
      </c>
      <c r="M1" s="2" t="s">
        <v>5</v>
      </c>
      <c r="N1" s="2" t="s">
        <v>1</v>
      </c>
      <c r="O1" s="2" t="s">
        <v>2</v>
      </c>
      <c r="P1" s="2" t="s">
        <v>3</v>
      </c>
    </row>
    <row r="2">
      <c r="A2" s="1" t="s">
        <v>4</v>
      </c>
      <c r="B2" s="3">
        <f t="shared" ref="B2:D2" si="1">AVERAGE(I2:I6)</f>
        <v>15.32015476</v>
      </c>
      <c r="C2" s="3">
        <f t="shared" si="1"/>
        <v>0.529041642</v>
      </c>
      <c r="D2" s="3">
        <f t="shared" si="1"/>
        <v>7.161096478</v>
      </c>
      <c r="H2" s="2" t="s">
        <v>6</v>
      </c>
      <c r="I2" s="4">
        <v>22.4797210693359</v>
      </c>
      <c r="J2" s="4">
        <v>0.802097242816121</v>
      </c>
      <c r="K2" s="4">
        <v>4.79264974594116</v>
      </c>
      <c r="M2" s="2" t="s">
        <v>6</v>
      </c>
      <c r="N2" s="5">
        <v>15.9935665130615</v>
      </c>
      <c r="O2" s="5">
        <v>0.768301368077583</v>
      </c>
      <c r="P2" s="5">
        <v>4.85696983337402</v>
      </c>
    </row>
    <row r="3">
      <c r="A3" s="1" t="s">
        <v>7</v>
      </c>
      <c r="B3" s="3">
        <f t="shared" ref="B3:D3" si="2">AVERAGE(I10:I14)</f>
        <v>13.68364201</v>
      </c>
      <c r="C3" s="3">
        <f t="shared" si="2"/>
        <v>0.5764670531</v>
      </c>
      <c r="D3" s="3">
        <f t="shared" si="2"/>
        <v>8.592725468</v>
      </c>
      <c r="H3" s="2" t="s">
        <v>8</v>
      </c>
      <c r="I3" s="4">
        <v>17.2866096496582</v>
      </c>
      <c r="J3" s="4">
        <v>0.804142375354059</v>
      </c>
      <c r="K3" s="4">
        <v>4.68518495559692</v>
      </c>
      <c r="M3" s="2" t="s">
        <v>8</v>
      </c>
      <c r="N3" s="5">
        <v>18.3119602203369</v>
      </c>
      <c r="O3" s="5">
        <v>0.826271758855822</v>
      </c>
      <c r="P3" s="5">
        <v>4.855224609375</v>
      </c>
    </row>
    <row r="4">
      <c r="A4" s="1" t="s">
        <v>9</v>
      </c>
      <c r="B4" s="3">
        <f t="shared" ref="B4:D4" si="3">AVERAGE(I18:I22)</f>
        <v>15.6567131</v>
      </c>
      <c r="C4" s="3">
        <f t="shared" si="3"/>
        <v>0.5750423821</v>
      </c>
      <c r="D4" s="3">
        <f t="shared" si="3"/>
        <v>6.399062634</v>
      </c>
      <c r="H4" s="2" t="s">
        <v>10</v>
      </c>
      <c r="I4" s="4">
        <v>11.636489868164</v>
      </c>
      <c r="J4" s="4">
        <v>0.184216384909027</v>
      </c>
      <c r="K4" s="4">
        <v>8.46811962127685</v>
      </c>
      <c r="M4" s="2" t="s">
        <v>10</v>
      </c>
      <c r="N4" s="5">
        <v>13.564842224121</v>
      </c>
      <c r="O4" s="5">
        <v>0.330820796683446</v>
      </c>
      <c r="P4" s="5">
        <v>10.5392150878906</v>
      </c>
    </row>
    <row r="5">
      <c r="A5" s="1" t="s">
        <v>5</v>
      </c>
      <c r="B5" s="3">
        <f t="shared" ref="B5:D5" si="4">AVERAGE(N2:N6)</f>
        <v>15.24044266</v>
      </c>
      <c r="C5" s="3">
        <f t="shared" si="4"/>
        <v>0.5968483395</v>
      </c>
      <c r="D5" s="3">
        <f t="shared" si="4"/>
        <v>7.931549454</v>
      </c>
      <c r="H5" s="2" t="s">
        <v>11</v>
      </c>
      <c r="I5" s="4">
        <v>9.42453289031982</v>
      </c>
      <c r="J5" s="4">
        <v>0.186286346970877</v>
      </c>
      <c r="K5" s="4">
        <v>9.89582538604736</v>
      </c>
      <c r="M5" s="2" t="s">
        <v>11</v>
      </c>
      <c r="N5" s="5">
        <v>10.8217906951904</v>
      </c>
      <c r="O5" s="5">
        <v>0.272172783058749</v>
      </c>
      <c r="P5" s="5">
        <v>11.351484298706</v>
      </c>
    </row>
    <row r="6">
      <c r="A6" s="1" t="s">
        <v>12</v>
      </c>
      <c r="B6" s="3">
        <f t="shared" ref="B6:D6" si="5">AVERAGE(N10:N14)</f>
        <v>16.62991982</v>
      </c>
      <c r="C6" s="3">
        <f t="shared" si="5"/>
        <v>0.6322619105</v>
      </c>
      <c r="D6" s="3">
        <f t="shared" si="5"/>
        <v>6.439359999</v>
      </c>
      <c r="H6" s="2" t="s">
        <v>13</v>
      </c>
      <c r="I6" s="4">
        <v>15.7734203338623</v>
      </c>
      <c r="J6" s="4">
        <v>0.668465860189725</v>
      </c>
      <c r="K6" s="4">
        <v>7.96370267868042</v>
      </c>
      <c r="M6" s="2" t="s">
        <v>13</v>
      </c>
      <c r="N6" s="5">
        <v>17.5100536346435</v>
      </c>
      <c r="O6" s="5">
        <v>0.786674990820479</v>
      </c>
      <c r="P6" s="5">
        <v>8.05485343933105</v>
      </c>
    </row>
    <row r="7">
      <c r="H7" s="6"/>
      <c r="I7" s="6"/>
      <c r="J7" s="6"/>
      <c r="K7" s="6"/>
      <c r="M7" s="6"/>
      <c r="N7" s="6"/>
      <c r="O7" s="6"/>
      <c r="P7" s="6"/>
    </row>
    <row r="8">
      <c r="H8" s="6"/>
      <c r="I8" s="6"/>
      <c r="J8" s="6"/>
      <c r="K8" s="6"/>
      <c r="M8" s="6"/>
      <c r="N8" s="6"/>
      <c r="O8" s="6"/>
      <c r="P8" s="6"/>
    </row>
    <row r="9">
      <c r="H9" s="2" t="s">
        <v>7</v>
      </c>
      <c r="I9" s="2" t="s">
        <v>1</v>
      </c>
      <c r="J9" s="2" t="s">
        <v>2</v>
      </c>
      <c r="K9" s="2" t="s">
        <v>3</v>
      </c>
      <c r="M9" s="2" t="s">
        <v>12</v>
      </c>
      <c r="N9" s="2" t="s">
        <v>1</v>
      </c>
      <c r="O9" s="2" t="s">
        <v>2</v>
      </c>
      <c r="P9" s="2" t="s">
        <v>3</v>
      </c>
    </row>
    <row r="10">
      <c r="H10" s="2" t="s">
        <v>6</v>
      </c>
      <c r="I10" s="4">
        <v>13.0434265136718</v>
      </c>
      <c r="J10" s="4">
        <v>0.733933766495951</v>
      </c>
      <c r="K10" s="4">
        <v>5.05507898330688</v>
      </c>
      <c r="M10" s="2" t="s">
        <v>6</v>
      </c>
      <c r="N10" s="5">
        <v>21.4424018859863</v>
      </c>
      <c r="O10" s="5">
        <v>0.878429125857347</v>
      </c>
      <c r="P10" s="5">
        <v>3.86154985427856</v>
      </c>
    </row>
    <row r="11">
      <c r="H11" s="2" t="s">
        <v>8</v>
      </c>
      <c r="I11" s="4">
        <v>15.8198843002319</v>
      </c>
      <c r="J11" s="4">
        <v>0.801690174334051</v>
      </c>
      <c r="K11" s="4">
        <v>5.17069435119628</v>
      </c>
      <c r="M11" s="2" t="s">
        <v>8</v>
      </c>
      <c r="N11" s="5">
        <v>19.6367034912109</v>
      </c>
      <c r="O11" s="5">
        <v>0.889014057561464</v>
      </c>
      <c r="P11" s="5">
        <v>3.73836779594421</v>
      </c>
    </row>
    <row r="12">
      <c r="H12" s="2" t="s">
        <v>10</v>
      </c>
      <c r="I12" s="4">
        <v>14.0971298217773</v>
      </c>
      <c r="J12" s="4">
        <v>0.350010333811072</v>
      </c>
      <c r="K12" s="4">
        <v>11.6866149902343</v>
      </c>
      <c r="M12" s="2" t="s">
        <v>10</v>
      </c>
      <c r="N12" s="5">
        <v>12.6162796020507</v>
      </c>
      <c r="O12" s="5">
        <v>0.285031967955263</v>
      </c>
      <c r="P12" s="5">
        <v>8.37755680084228</v>
      </c>
    </row>
    <row r="13">
      <c r="H13" s="2" t="s">
        <v>11</v>
      </c>
      <c r="I13" s="4">
        <v>11.2457275390625</v>
      </c>
      <c r="J13" s="4">
        <v>0.283878976657704</v>
      </c>
      <c r="K13" s="4">
        <v>12.3787574768066</v>
      </c>
      <c r="M13" s="2" t="s">
        <v>11</v>
      </c>
      <c r="N13" s="5">
        <v>10.1881351470947</v>
      </c>
      <c r="O13" s="5">
        <v>0.257672457406708</v>
      </c>
      <c r="P13" s="5">
        <v>9.67178630828857</v>
      </c>
    </row>
    <row r="14">
      <c r="H14" s="2" t="s">
        <v>13</v>
      </c>
      <c r="I14" s="4">
        <v>14.2120418548583</v>
      </c>
      <c r="J14" s="4">
        <v>0.712822014225919</v>
      </c>
      <c r="K14" s="4">
        <v>8.67248153686523</v>
      </c>
      <c r="M14" s="2" t="s">
        <v>13</v>
      </c>
      <c r="N14" s="5">
        <v>19.2660789489746</v>
      </c>
      <c r="O14" s="5">
        <v>0.851161943860713</v>
      </c>
      <c r="P14" s="5">
        <v>6.54753923416137</v>
      </c>
    </row>
    <row r="15">
      <c r="H15" s="6"/>
      <c r="I15" s="6"/>
      <c r="J15" s="6"/>
      <c r="K15" s="6"/>
    </row>
    <row r="16">
      <c r="H16" s="6"/>
      <c r="I16" s="6"/>
      <c r="J16" s="6"/>
      <c r="K16" s="6"/>
    </row>
    <row r="17">
      <c r="H17" s="2" t="s">
        <v>9</v>
      </c>
      <c r="I17" s="2" t="s">
        <v>1</v>
      </c>
      <c r="J17" s="2" t="s">
        <v>2</v>
      </c>
      <c r="K17" s="2" t="s">
        <v>3</v>
      </c>
    </row>
    <row r="18">
      <c r="H18" s="2" t="s">
        <v>6</v>
      </c>
      <c r="I18" s="5">
        <v>23.1531982421875</v>
      </c>
      <c r="J18" s="5">
        <v>0.894959902405689</v>
      </c>
      <c r="K18" s="5">
        <v>3.73694682121276</v>
      </c>
    </row>
    <row r="19">
      <c r="H19" s="2" t="s">
        <v>8</v>
      </c>
      <c r="I19" s="5">
        <v>17.660753250122</v>
      </c>
      <c r="J19" s="5">
        <v>0.867497443810874</v>
      </c>
      <c r="K19" s="5">
        <v>3.70049548149108</v>
      </c>
    </row>
    <row r="20">
      <c r="H20" s="2" t="s">
        <v>10</v>
      </c>
      <c r="I20" s="5">
        <v>11.7353229522705</v>
      </c>
      <c r="J20" s="5">
        <v>0.206482673214119</v>
      </c>
      <c r="K20" s="5">
        <v>8.16402435302734</v>
      </c>
    </row>
    <row r="21">
      <c r="H21" s="2" t="s">
        <v>11</v>
      </c>
      <c r="I21" s="5">
        <v>9.5644245147705</v>
      </c>
      <c r="J21" s="5">
        <v>0.212030184261403</v>
      </c>
      <c r="K21" s="5">
        <v>9.51417636871337</v>
      </c>
    </row>
    <row r="22">
      <c r="H22" s="2" t="s">
        <v>13</v>
      </c>
      <c r="I22" s="5">
        <v>16.1698665618896</v>
      </c>
      <c r="J22" s="5">
        <v>0.694241707017554</v>
      </c>
      <c r="K22" s="5">
        <v>6.87967014312744</v>
      </c>
    </row>
  </sheetData>
  <drawing r:id="rId1"/>
</worksheet>
</file>