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https://codedivision3-my.sharepoint.com/personal/phoebechen_codedivision3_onmicrosoft_com/Documents/fuel poverty datasets/"/>
    </mc:Choice>
  </mc:AlternateContent>
  <xr:revisionPtr revIDLastSave="3" documentId="13_ncr:1_{F7B58295-4220-914E-8AC6-A64432CAF105}" xr6:coauthVersionLast="47" xr6:coauthVersionMax="47" xr10:uidLastSave="{EAE5D7ED-4849-B344-89CF-E4A9F901DFE4}"/>
  <bookViews>
    <workbookView xWindow="0" yWindow="500" windowWidth="28800" windowHeight="16100" xr2:uid="{00000000-000D-0000-FFFF-FFFF00000000}"/>
  </bookViews>
  <sheets>
    <sheet name="SIMD &amp; MS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2" i="1"/>
</calcChain>
</file>

<file path=xl/sharedStrings.xml><?xml version="1.0" encoding="utf-8"?>
<sst xmlns="http://schemas.openxmlformats.org/spreadsheetml/2006/main" count="696" uniqueCount="319">
  <si>
    <t>Intermediate_Zone</t>
  </si>
  <si>
    <t>Total_population</t>
  </si>
  <si>
    <t>Working_Age_population</t>
  </si>
  <si>
    <t>income_count</t>
  </si>
  <si>
    <t>employment_count</t>
  </si>
  <si>
    <t>overcrowded_count</t>
  </si>
  <si>
    <t>nocentralheating_count</t>
  </si>
  <si>
    <t>MSOA code</t>
  </si>
  <si>
    <t>Middle layer super output area</t>
  </si>
  <si>
    <t xml:space="preserve">Number
of meters
</t>
  </si>
  <si>
    <t>Total 
consumption
(kWh)</t>
  </si>
  <si>
    <t>Mean 
consumption
(kWh per meter)</t>
  </si>
  <si>
    <t>Median 
consumption
(kWh per meter)</t>
  </si>
  <si>
    <t>Alexandra Parade</t>
  </si>
  <si>
    <t>S02001928</t>
  </si>
  <si>
    <t>Anderston</t>
  </si>
  <si>
    <t>S02001935</t>
  </si>
  <si>
    <t>Anniesland East</t>
  </si>
  <si>
    <t>S02001970</t>
  </si>
  <si>
    <t>Anniesland West</t>
  </si>
  <si>
    <t>S02001971</t>
  </si>
  <si>
    <t>Baillieston East</t>
  </si>
  <si>
    <t>S02001901</t>
  </si>
  <si>
    <t>Baillieston West</t>
  </si>
  <si>
    <t>S02001900</t>
  </si>
  <si>
    <t>Balornock</t>
  </si>
  <si>
    <t>S02001919</t>
  </si>
  <si>
    <t>Barlanark</t>
  </si>
  <si>
    <t>S02001908</t>
  </si>
  <si>
    <t>Barmulloch</t>
  </si>
  <si>
    <t>S02001920</t>
  </si>
  <si>
    <t>Battlefield</t>
  </si>
  <si>
    <t>S02001867</t>
  </si>
  <si>
    <t>Blackhill and Barmulloch East</t>
  </si>
  <si>
    <t>S02001917</t>
  </si>
  <si>
    <t>Blairdardie East</t>
  </si>
  <si>
    <t>S02001972</t>
  </si>
  <si>
    <t>Blairdardie West</t>
  </si>
  <si>
    <t>S02001973</t>
  </si>
  <si>
    <t>Braidfauld</t>
  </si>
  <si>
    <t>S02001896</t>
  </si>
  <si>
    <t>Bridgeton</t>
  </si>
  <si>
    <t>S02001892</t>
  </si>
  <si>
    <t>Broomhill</t>
  </si>
  <si>
    <t>S02001959</t>
  </si>
  <si>
    <t>Calton and Gallowgate</t>
  </si>
  <si>
    <t>S02001891</t>
  </si>
  <si>
    <t>Cardonald North</t>
  </si>
  <si>
    <t>S02001851</t>
  </si>
  <si>
    <t>Cardonald South and East</t>
  </si>
  <si>
    <t>S02001850</t>
  </si>
  <si>
    <t>Cardonald West and Central</t>
  </si>
  <si>
    <t>S02001852</t>
  </si>
  <si>
    <t>Carmunnock North</t>
  </si>
  <si>
    <t>S02001879</t>
  </si>
  <si>
    <t>Carmunnock South</t>
  </si>
  <si>
    <t>S02001880</t>
  </si>
  <si>
    <t>Carmyle and Mount Vernon South</t>
  </si>
  <si>
    <t>S02001898</t>
  </si>
  <si>
    <t>Carntyne</t>
  </si>
  <si>
    <t>S02001913</t>
  </si>
  <si>
    <t>Carntyne West and Haghill</t>
  </si>
  <si>
    <t>S02001929</t>
  </si>
  <si>
    <t>Carnwadric East</t>
  </si>
  <si>
    <t>S02001875</t>
  </si>
  <si>
    <t>Carnwadric West</t>
  </si>
  <si>
    <t>S02001874</t>
  </si>
  <si>
    <t>Castlemilk</t>
  </si>
  <si>
    <t>S02001883</t>
  </si>
  <si>
    <t>Cathcart</t>
  </si>
  <si>
    <t>S02001886</t>
  </si>
  <si>
    <t>Central Easterhouse</t>
  </si>
  <si>
    <t>S02001905</t>
  </si>
  <si>
    <t>City Centre East</t>
  </si>
  <si>
    <t>S02001932</t>
  </si>
  <si>
    <t>City Centre South</t>
  </si>
  <si>
    <t>S02001934</t>
  </si>
  <si>
    <t>City Centre West</t>
  </si>
  <si>
    <t>S02001933</t>
  </si>
  <si>
    <t>Cowlairs and Port Dundas</t>
  </si>
  <si>
    <t>S02001924</t>
  </si>
  <si>
    <t>Craigend and Ruchazie</t>
  </si>
  <si>
    <t>S02001915</t>
  </si>
  <si>
    <t>Craigton</t>
  </si>
  <si>
    <t>S02001857</t>
  </si>
  <si>
    <t>Cranhill, Lightburn and Queenslie South</t>
  </si>
  <si>
    <t>S02001914</t>
  </si>
  <si>
    <t>Crookston North</t>
  </si>
  <si>
    <t>S02001847</t>
  </si>
  <si>
    <t>Crookston South</t>
  </si>
  <si>
    <t>S02001846</t>
  </si>
  <si>
    <t>Dalmarnock</t>
  </si>
  <si>
    <t>S02001893</t>
  </si>
  <si>
    <t>Darnley East</t>
  </si>
  <si>
    <t>S02001842</t>
  </si>
  <si>
    <t>Darnley North</t>
  </si>
  <si>
    <t>S02001843</t>
  </si>
  <si>
    <t>Darnley West</t>
  </si>
  <si>
    <t>S02001844</t>
  </si>
  <si>
    <t>Dennistoun</t>
  </si>
  <si>
    <t>S02001930</t>
  </si>
  <si>
    <t>Dennistoun North</t>
  </si>
  <si>
    <t>S02001927</t>
  </si>
  <si>
    <t>Dowanhill</t>
  </si>
  <si>
    <t>S02001957</t>
  </si>
  <si>
    <t>Drumchapel North</t>
  </si>
  <si>
    <t>S02001975</t>
  </si>
  <si>
    <t>Drumchapel South</t>
  </si>
  <si>
    <t>S02001974</t>
  </si>
  <si>
    <t>Drumoyne and Shieldhall</t>
  </si>
  <si>
    <t>S02001855</t>
  </si>
  <si>
    <t>Drumry East</t>
  </si>
  <si>
    <t>S02001976</t>
  </si>
  <si>
    <t>Drumry West</t>
  </si>
  <si>
    <t>S02001977</t>
  </si>
  <si>
    <t>Easterhouse East</t>
  </si>
  <si>
    <t>S02001904</t>
  </si>
  <si>
    <t>Finnieston and Kelvinhaugh</t>
  </si>
  <si>
    <t>S02001936</t>
  </si>
  <si>
    <t>Firhill</t>
  </si>
  <si>
    <t>S02001939</t>
  </si>
  <si>
    <t>Gallowgate North and Bellgrove</t>
  </si>
  <si>
    <t>S02001931</t>
  </si>
  <si>
    <t>Garrowhill East and Swinton</t>
  </si>
  <si>
    <t>S02001903</t>
  </si>
  <si>
    <t>Garrowhill West</t>
  </si>
  <si>
    <t>S02001902</t>
  </si>
  <si>
    <t>Garthamlock, Auchinlea and Gartloch</t>
  </si>
  <si>
    <t>S02001906</t>
  </si>
  <si>
    <t>Glasgow Harbour and Partick South</t>
  </si>
  <si>
    <t>S02001954</t>
  </si>
  <si>
    <t>Glenwood North</t>
  </si>
  <si>
    <t>S02001882</t>
  </si>
  <si>
    <t>Glenwood South</t>
  </si>
  <si>
    <t>S02001881</t>
  </si>
  <si>
    <t>Gorbals and Hutchesontown</t>
  </si>
  <si>
    <t>S02001889</t>
  </si>
  <si>
    <t>Govan and Linthouse</t>
  </si>
  <si>
    <t>S02001856</t>
  </si>
  <si>
    <t>Govanhill East and Aikenhead</t>
  </si>
  <si>
    <t>S02001866</t>
  </si>
  <si>
    <t>Govanhill West</t>
  </si>
  <si>
    <t>S02001865</t>
  </si>
  <si>
    <t>Greenfield</t>
  </si>
  <si>
    <t>S02001909</t>
  </si>
  <si>
    <t>Hillhead</t>
  </si>
  <si>
    <t>S02001953</t>
  </si>
  <si>
    <t>Hillington</t>
  </si>
  <si>
    <t>S02001854</t>
  </si>
  <si>
    <t>Ibrox</t>
  </si>
  <si>
    <t>S02001859</t>
  </si>
  <si>
    <t>Ibrox East and Cessnock</t>
  </si>
  <si>
    <t>S02001860</t>
  </si>
  <si>
    <t>Kelvindale</t>
  </si>
  <si>
    <t>S02001950</t>
  </si>
  <si>
    <t>Kelvingrove and University</t>
  </si>
  <si>
    <t>S02001952</t>
  </si>
  <si>
    <t>Kelvinside and Jordanhill</t>
  </si>
  <si>
    <t>S02001958</t>
  </si>
  <si>
    <t>Keppochhill</t>
  </si>
  <si>
    <t>S02001940</t>
  </si>
  <si>
    <t>Kingspark North</t>
  </si>
  <si>
    <t>S02001885</t>
  </si>
  <si>
    <t>Kingspark South</t>
  </si>
  <si>
    <t>S02001884</t>
  </si>
  <si>
    <t>Kingston West and Dumbreck</t>
  </si>
  <si>
    <t>S02001862</t>
  </si>
  <si>
    <t>Kinning Park and Festival Park</t>
  </si>
  <si>
    <t>S02001861</t>
  </si>
  <si>
    <t>Knightswood East</t>
  </si>
  <si>
    <t>S02001967</t>
  </si>
  <si>
    <t>Knightswood Park East</t>
  </si>
  <si>
    <t>S02001969</t>
  </si>
  <si>
    <t>Knightswood Park West</t>
  </si>
  <si>
    <t>S02001968</t>
  </si>
  <si>
    <t>Knightswood West</t>
  </si>
  <si>
    <t>S02001966</t>
  </si>
  <si>
    <t>Langside</t>
  </si>
  <si>
    <t>S02001872</t>
  </si>
  <si>
    <t>Laurieston and Tradeston</t>
  </si>
  <si>
    <t>S02001890</t>
  </si>
  <si>
    <t>Maryhill East</t>
  </si>
  <si>
    <t>S02001947</t>
  </si>
  <si>
    <t>Maryhill West</t>
  </si>
  <si>
    <t>S02001948</t>
  </si>
  <si>
    <t>Maxwell Park</t>
  </si>
  <si>
    <t>S02001869</t>
  </si>
  <si>
    <t>Merrylee and Millbrae</t>
  </si>
  <si>
    <t>S02001877</t>
  </si>
  <si>
    <t>Milton East</t>
  </si>
  <si>
    <t>S02001944</t>
  </si>
  <si>
    <t>Milton West</t>
  </si>
  <si>
    <t>S02001943</t>
  </si>
  <si>
    <t>Mosspark</t>
  </si>
  <si>
    <t>S02001858</t>
  </si>
  <si>
    <t>Mount Florida</t>
  </si>
  <si>
    <t>S02001887</t>
  </si>
  <si>
    <t>Mount Vernon North and Sandyhills</t>
  </si>
  <si>
    <t>S02001899</t>
  </si>
  <si>
    <t>Muirend and Old Cathcart</t>
  </si>
  <si>
    <t>S02001878</t>
  </si>
  <si>
    <t>Newlands</t>
  </si>
  <si>
    <t>S02001876</t>
  </si>
  <si>
    <t>Nitshill</t>
  </si>
  <si>
    <t>S02001845</t>
  </si>
  <si>
    <t>North Barlanark and Easterhouse South</t>
  </si>
  <si>
    <t>S02001907</t>
  </si>
  <si>
    <t>North Kelvin</t>
  </si>
  <si>
    <t>S02001951</t>
  </si>
  <si>
    <t>Old Shettleston and Parkhead North</t>
  </si>
  <si>
    <t>S02001912</t>
  </si>
  <si>
    <t>Parkhead East and Braidfauld North</t>
  </si>
  <si>
    <t>S02001895</t>
  </si>
  <si>
    <t>Parkhead West and Barrowfield</t>
  </si>
  <si>
    <t>S02001894</t>
  </si>
  <si>
    <t>Partick</t>
  </si>
  <si>
    <t>S02001955</t>
  </si>
  <si>
    <t>Partickhill and Hyndland</t>
  </si>
  <si>
    <t>S02001956</t>
  </si>
  <si>
    <t>Penilee</t>
  </si>
  <si>
    <t>S02001853</t>
  </si>
  <si>
    <t>Petershill</t>
  </si>
  <si>
    <t>S02001921</t>
  </si>
  <si>
    <t>Pollok North and East</t>
  </si>
  <si>
    <t>S02001849</t>
  </si>
  <si>
    <t>Pollok South and West</t>
  </si>
  <si>
    <t>S02001848</t>
  </si>
  <si>
    <t>Pollokshaws</t>
  </si>
  <si>
    <t>S02001873</t>
  </si>
  <si>
    <t>Pollokshields East</t>
  </si>
  <si>
    <t>S02001864</t>
  </si>
  <si>
    <t>Pollokshields West</t>
  </si>
  <si>
    <t>S02001863</t>
  </si>
  <si>
    <t>Possil Park</t>
  </si>
  <si>
    <t>S02001942</t>
  </si>
  <si>
    <t>Riddrie and Hogganfield</t>
  </si>
  <si>
    <t>S02001916</t>
  </si>
  <si>
    <t>Robroyston and Millerston</t>
  </si>
  <si>
    <t>S02001918</t>
  </si>
  <si>
    <t>Roystonhill, Blochairn, and Provanmill</t>
  </si>
  <si>
    <t>S02001926</t>
  </si>
  <si>
    <t>Ruchill</t>
  </si>
  <si>
    <t>S02001941</t>
  </si>
  <si>
    <t>Scotstoun North and East</t>
  </si>
  <si>
    <t>S02001962</t>
  </si>
  <si>
    <t>Scotstoun South and West</t>
  </si>
  <si>
    <t>S02001963</t>
  </si>
  <si>
    <t>Shawlands East</t>
  </si>
  <si>
    <t>S02001871</t>
  </si>
  <si>
    <t>Shawlands West</t>
  </si>
  <si>
    <t>S02001870</t>
  </si>
  <si>
    <t>Shettleston North</t>
  </si>
  <si>
    <t>S02001910</t>
  </si>
  <si>
    <t>Shettleston South</t>
  </si>
  <si>
    <t>S02001897</t>
  </si>
  <si>
    <t>Sighthill</t>
  </si>
  <si>
    <t>S02001925</t>
  </si>
  <si>
    <t>Springburn</t>
  </si>
  <si>
    <t>S02001922</t>
  </si>
  <si>
    <t>Springburn East and Cowlairs</t>
  </si>
  <si>
    <t>S02001923</t>
  </si>
  <si>
    <t>Strathbungo</t>
  </si>
  <si>
    <t>S02001868</t>
  </si>
  <si>
    <t>Summerston Central and West</t>
  </si>
  <si>
    <t>S02001945</t>
  </si>
  <si>
    <t>Summerston North</t>
  </si>
  <si>
    <t>S02001946</t>
  </si>
  <si>
    <t>Tollcross</t>
  </si>
  <si>
    <t>S02001911</t>
  </si>
  <si>
    <t>Toryglen and Oatlands</t>
  </si>
  <si>
    <t>S02001888</t>
  </si>
  <si>
    <t>Victoria Park</t>
  </si>
  <si>
    <t>S02001960</t>
  </si>
  <si>
    <t>Whiteinch</t>
  </si>
  <si>
    <t>S02001961</t>
  </si>
  <si>
    <t>Woodlands</t>
  </si>
  <si>
    <t>S02001937</t>
  </si>
  <si>
    <t>Woodside</t>
  </si>
  <si>
    <t>S02001938</t>
  </si>
  <si>
    <t>Wyndford</t>
  </si>
  <si>
    <t>S02001949</t>
  </si>
  <si>
    <t>Yoker North</t>
  </si>
  <si>
    <t>S02001965</t>
  </si>
  <si>
    <t>Yoker South</t>
  </si>
  <si>
    <t>S02001964</t>
  </si>
  <si>
    <t>district_postcode</t>
  </si>
  <si>
    <t>G31</t>
  </si>
  <si>
    <t>G3</t>
  </si>
  <si>
    <t>G20</t>
  </si>
  <si>
    <t>G13</t>
  </si>
  <si>
    <t>G69</t>
  </si>
  <si>
    <t>G21</t>
  </si>
  <si>
    <t>G33</t>
  </si>
  <si>
    <t>G42</t>
  </si>
  <si>
    <t>G15</t>
  </si>
  <si>
    <t>G32</t>
  </si>
  <si>
    <t>G40</t>
  </si>
  <si>
    <t>G11</t>
  </si>
  <si>
    <t>G52</t>
  </si>
  <si>
    <t>G76</t>
  </si>
  <si>
    <t>G46</t>
  </si>
  <si>
    <t>G45</t>
  </si>
  <si>
    <t>G44</t>
  </si>
  <si>
    <t>G34</t>
  </si>
  <si>
    <t>G1</t>
  </si>
  <si>
    <t>Cranhill and Lightburn and Queenslie South</t>
  </si>
  <si>
    <t>G53</t>
  </si>
  <si>
    <t>G12</t>
  </si>
  <si>
    <t>G51</t>
  </si>
  <si>
    <t>Garthamlock and Auchinlea and Gartloch</t>
  </si>
  <si>
    <t>G5</t>
  </si>
  <si>
    <t>G41</t>
  </si>
  <si>
    <t>G22</t>
  </si>
  <si>
    <t>G43</t>
  </si>
  <si>
    <t>Roystonhill and Blochairn and Provanmill</t>
  </si>
  <si>
    <t>G14</t>
  </si>
  <si>
    <t>G23</t>
  </si>
  <si>
    <t>G4</t>
  </si>
  <si>
    <t>%incomedeprived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</si>
</sst>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2"/>
      <color rgb="FF00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1" fillId="0" borderId="3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"/>
  <sheetViews>
    <sheetView tabSelected="1" topLeftCell="I1" workbookViewId="0">
      <selection activeCell="R11" sqref="R11"/>
    </sheetView>
  </sheetViews>
  <sheetFormatPr baseColWidth="10" defaultColWidth="9" defaultRowHeight="14"/>
  <cols>
    <col min="1" max="1" width="8.796875" bestFit="1" customWidth="1"/>
    <col min="2" max="2" width="55.59765625" bestFit="1" customWidth="1"/>
    <col min="3" max="3" width="39.59765625" bestFit="1" customWidth="1"/>
    <col min="4" max="4" width="17" bestFit="1" customWidth="1"/>
    <col min="5" max="5" width="25.19921875" bestFit="1" customWidth="1"/>
    <col min="6" max="6" width="14.3984375" bestFit="1" customWidth="1"/>
    <col min="7" max="7" width="19.19921875" bestFit="1" customWidth="1"/>
    <col min="8" max="8" width="19.3984375" bestFit="1" customWidth="1"/>
    <col min="9" max="9" width="23.19921875" bestFit="1" customWidth="1"/>
    <col min="10" max="10" width="12.796875" bestFit="1" customWidth="1"/>
    <col min="11" max="11" width="39.59765625" bestFit="1" customWidth="1"/>
    <col min="12" max="12" width="19" bestFit="1" customWidth="1"/>
    <col min="13" max="13" width="26.19921875" bestFit="1" customWidth="1"/>
    <col min="14" max="14" width="36.19921875" bestFit="1" customWidth="1"/>
    <col min="15" max="15" width="38" bestFit="1" customWidth="1"/>
  </cols>
  <sheetData>
    <row r="1" spans="1:16" ht="51">
      <c r="A1" s="2" t="s">
        <v>285</v>
      </c>
      <c r="B1" s="2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4" t="s">
        <v>318</v>
      </c>
    </row>
    <row r="2" spans="1:16" ht="16">
      <c r="A2" s="3" t="s">
        <v>286</v>
      </c>
      <c r="B2" s="3" t="s">
        <v>13</v>
      </c>
      <c r="C2" t="s">
        <v>13</v>
      </c>
      <c r="D2">
        <v>2603</v>
      </c>
      <c r="E2">
        <v>1929</v>
      </c>
      <c r="F2">
        <v>484</v>
      </c>
      <c r="G2">
        <v>218</v>
      </c>
      <c r="H2">
        <v>587</v>
      </c>
      <c r="I2">
        <v>135</v>
      </c>
      <c r="J2" t="s">
        <v>14</v>
      </c>
      <c r="K2" t="s">
        <v>13</v>
      </c>
      <c r="L2">
        <v>1526</v>
      </c>
      <c r="M2">
        <v>3378359.4041666649</v>
      </c>
      <c r="N2">
        <v>2213.8659267147218</v>
      </c>
      <c r="O2">
        <v>1927.75</v>
      </c>
      <c r="P2">
        <f>F2/D2</f>
        <v>0.18593930080676144</v>
      </c>
    </row>
    <row r="3" spans="1:16" ht="16">
      <c r="A3" s="3" t="s">
        <v>287</v>
      </c>
      <c r="B3" s="3" t="s">
        <v>15</v>
      </c>
      <c r="C3" t="s">
        <v>15</v>
      </c>
      <c r="D3">
        <v>5125</v>
      </c>
      <c r="E3">
        <v>4152</v>
      </c>
      <c r="F3">
        <v>613</v>
      </c>
      <c r="G3">
        <v>319</v>
      </c>
      <c r="H3">
        <v>1345</v>
      </c>
      <c r="I3">
        <v>288</v>
      </c>
      <c r="J3" t="s">
        <v>16</v>
      </c>
      <c r="K3" t="s">
        <v>15</v>
      </c>
      <c r="L3">
        <v>3038</v>
      </c>
      <c r="M3">
        <v>10301898.993371099</v>
      </c>
      <c r="N3">
        <v>3391.0134935388751</v>
      </c>
      <c r="O3">
        <v>2464.35</v>
      </c>
      <c r="P3">
        <f t="shared" ref="P3:P66" si="0">F3/D3</f>
        <v>0.11960975609756097</v>
      </c>
    </row>
    <row r="4" spans="1:16" ht="16">
      <c r="A4" s="3" t="s">
        <v>288</v>
      </c>
      <c r="B4" s="3" t="s">
        <v>17</v>
      </c>
      <c r="C4" t="s">
        <v>17</v>
      </c>
      <c r="D4">
        <v>4242</v>
      </c>
      <c r="E4">
        <v>3002</v>
      </c>
      <c r="F4">
        <v>303</v>
      </c>
      <c r="G4">
        <v>169</v>
      </c>
      <c r="H4">
        <v>556</v>
      </c>
      <c r="I4">
        <v>131</v>
      </c>
      <c r="J4" t="s">
        <v>18</v>
      </c>
      <c r="K4" t="s">
        <v>17</v>
      </c>
      <c r="L4">
        <v>2646</v>
      </c>
      <c r="M4">
        <v>8084743.8796225237</v>
      </c>
      <c r="N4">
        <v>3055.4587602503871</v>
      </c>
      <c r="O4">
        <v>2282.85</v>
      </c>
      <c r="P4">
        <f t="shared" si="0"/>
        <v>7.1428571428571425E-2</v>
      </c>
    </row>
    <row r="5" spans="1:16" ht="16">
      <c r="A5" s="3" t="s">
        <v>289</v>
      </c>
      <c r="B5" s="3" t="s">
        <v>19</v>
      </c>
      <c r="C5" t="s">
        <v>19</v>
      </c>
      <c r="D5">
        <v>6563</v>
      </c>
      <c r="E5">
        <v>4700</v>
      </c>
      <c r="F5">
        <v>869</v>
      </c>
      <c r="G5">
        <v>395</v>
      </c>
      <c r="H5">
        <v>953</v>
      </c>
      <c r="I5">
        <v>149</v>
      </c>
      <c r="J5" t="s">
        <v>20</v>
      </c>
      <c r="K5" t="s">
        <v>19</v>
      </c>
      <c r="L5">
        <v>3626</v>
      </c>
      <c r="M5">
        <v>9202248.6509490293</v>
      </c>
      <c r="N5">
        <v>2537.8512550879841</v>
      </c>
      <c r="O5">
        <v>2127.4</v>
      </c>
      <c r="P5">
        <f t="shared" si="0"/>
        <v>0.13240895931738533</v>
      </c>
    </row>
    <row r="6" spans="1:16" ht="16">
      <c r="A6" s="3" t="s">
        <v>290</v>
      </c>
      <c r="B6" s="3" t="s">
        <v>21</v>
      </c>
      <c r="C6" t="s">
        <v>21</v>
      </c>
      <c r="D6">
        <v>6352</v>
      </c>
      <c r="E6">
        <v>4299</v>
      </c>
      <c r="F6">
        <v>752</v>
      </c>
      <c r="G6">
        <v>359</v>
      </c>
      <c r="H6">
        <v>747</v>
      </c>
      <c r="I6">
        <v>110</v>
      </c>
      <c r="J6" t="s">
        <v>22</v>
      </c>
      <c r="K6" t="s">
        <v>21</v>
      </c>
      <c r="L6">
        <v>3395</v>
      </c>
      <c r="M6">
        <v>11285418.15039628</v>
      </c>
      <c r="N6">
        <v>3324.129057554132</v>
      </c>
      <c r="O6">
        <v>2794.7</v>
      </c>
      <c r="P6">
        <f t="shared" si="0"/>
        <v>0.11838790931989925</v>
      </c>
    </row>
    <row r="7" spans="1:16" ht="16">
      <c r="A7" s="3" t="s">
        <v>290</v>
      </c>
      <c r="B7" s="3" t="s">
        <v>23</v>
      </c>
      <c r="C7" t="s">
        <v>23</v>
      </c>
      <c r="D7">
        <v>3669</v>
      </c>
      <c r="E7">
        <v>2251</v>
      </c>
      <c r="F7">
        <v>697</v>
      </c>
      <c r="G7">
        <v>331</v>
      </c>
      <c r="H7">
        <v>600</v>
      </c>
      <c r="I7">
        <v>80</v>
      </c>
      <c r="J7" t="s">
        <v>24</v>
      </c>
      <c r="K7" t="s">
        <v>23</v>
      </c>
      <c r="L7">
        <v>1842</v>
      </c>
      <c r="M7">
        <v>5538659.2399999993</v>
      </c>
      <c r="N7">
        <v>3006.8725515743749</v>
      </c>
      <c r="O7">
        <v>2605.65</v>
      </c>
      <c r="P7">
        <f t="shared" si="0"/>
        <v>0.18997001907876807</v>
      </c>
    </row>
    <row r="8" spans="1:16" ht="16">
      <c r="A8" s="3" t="s">
        <v>291</v>
      </c>
      <c r="B8" s="3" t="s">
        <v>25</v>
      </c>
      <c r="C8" t="s">
        <v>25</v>
      </c>
      <c r="D8">
        <v>3394</v>
      </c>
      <c r="E8">
        <v>2188</v>
      </c>
      <c r="F8">
        <v>841</v>
      </c>
      <c r="G8">
        <v>409</v>
      </c>
      <c r="H8">
        <v>686</v>
      </c>
      <c r="I8">
        <v>50</v>
      </c>
      <c r="J8" t="s">
        <v>26</v>
      </c>
      <c r="K8" t="s">
        <v>25</v>
      </c>
      <c r="L8">
        <v>1507</v>
      </c>
      <c r="M8">
        <v>4729145.8432404166</v>
      </c>
      <c r="N8">
        <v>3138.1193385802371</v>
      </c>
      <c r="O8">
        <v>2779</v>
      </c>
      <c r="P8">
        <f t="shared" si="0"/>
        <v>0.24779021803182086</v>
      </c>
    </row>
    <row r="9" spans="1:16" ht="16">
      <c r="A9" s="3" t="s">
        <v>292</v>
      </c>
      <c r="B9" s="3" t="s">
        <v>27</v>
      </c>
      <c r="C9" t="s">
        <v>27</v>
      </c>
      <c r="D9">
        <v>4735</v>
      </c>
      <c r="E9">
        <v>3097</v>
      </c>
      <c r="F9">
        <v>1412</v>
      </c>
      <c r="G9">
        <v>604</v>
      </c>
      <c r="H9">
        <v>981</v>
      </c>
      <c r="I9">
        <v>68</v>
      </c>
      <c r="J9" t="s">
        <v>28</v>
      </c>
      <c r="K9" t="s">
        <v>27</v>
      </c>
      <c r="L9">
        <v>2464</v>
      </c>
      <c r="M9">
        <v>6657855.7802101262</v>
      </c>
      <c r="N9">
        <v>2702.051858851512</v>
      </c>
      <c r="O9">
        <v>2436.4</v>
      </c>
      <c r="P9">
        <f t="shared" si="0"/>
        <v>0.29820485744456177</v>
      </c>
    </row>
    <row r="10" spans="1:16" ht="16">
      <c r="A10" s="3" t="s">
        <v>291</v>
      </c>
      <c r="B10" s="3" t="s">
        <v>29</v>
      </c>
      <c r="C10" t="s">
        <v>29</v>
      </c>
      <c r="D10">
        <v>2998</v>
      </c>
      <c r="E10">
        <v>1903</v>
      </c>
      <c r="F10">
        <v>783</v>
      </c>
      <c r="G10">
        <v>359</v>
      </c>
      <c r="H10">
        <v>567</v>
      </c>
      <c r="I10">
        <v>50</v>
      </c>
      <c r="J10" t="s">
        <v>30</v>
      </c>
      <c r="K10" t="s">
        <v>29</v>
      </c>
      <c r="L10">
        <v>1264</v>
      </c>
      <c r="M10">
        <v>3641160.0285714278</v>
      </c>
      <c r="N10">
        <v>2880.6645795660029</v>
      </c>
      <c r="O10">
        <v>2504.8000000000002</v>
      </c>
      <c r="P10">
        <f t="shared" si="0"/>
        <v>0.26117411607738494</v>
      </c>
    </row>
    <row r="11" spans="1:16" ht="16">
      <c r="A11" s="3" t="s">
        <v>293</v>
      </c>
      <c r="B11" s="3" t="s">
        <v>31</v>
      </c>
      <c r="C11" t="s">
        <v>31</v>
      </c>
      <c r="D11">
        <v>5082</v>
      </c>
      <c r="E11">
        <v>3830</v>
      </c>
      <c r="F11">
        <v>590</v>
      </c>
      <c r="G11">
        <v>296</v>
      </c>
      <c r="H11">
        <v>863</v>
      </c>
      <c r="I11">
        <v>202</v>
      </c>
      <c r="J11" t="s">
        <v>32</v>
      </c>
      <c r="K11" t="s">
        <v>31</v>
      </c>
      <c r="L11">
        <v>3030</v>
      </c>
      <c r="M11">
        <v>7680443.4217049396</v>
      </c>
      <c r="N11">
        <v>2534.7998091435452</v>
      </c>
      <c r="O11">
        <v>2030.8</v>
      </c>
      <c r="P11">
        <f t="shared" si="0"/>
        <v>0.11609602518693428</v>
      </c>
    </row>
    <row r="12" spans="1:16" ht="16">
      <c r="A12" s="3" t="s">
        <v>292</v>
      </c>
      <c r="B12" s="3" t="s">
        <v>33</v>
      </c>
      <c r="C12" t="s">
        <v>33</v>
      </c>
      <c r="D12">
        <v>4613</v>
      </c>
      <c r="E12">
        <v>2918</v>
      </c>
      <c r="F12">
        <v>1138</v>
      </c>
      <c r="G12">
        <v>519</v>
      </c>
      <c r="H12">
        <v>944</v>
      </c>
      <c r="I12">
        <v>57</v>
      </c>
      <c r="J12" t="s">
        <v>34</v>
      </c>
      <c r="K12" t="s">
        <v>33</v>
      </c>
      <c r="L12">
        <v>2111</v>
      </c>
      <c r="M12">
        <v>6203437.911802683</v>
      </c>
      <c r="N12">
        <v>2938.625254288339</v>
      </c>
      <c r="O12">
        <v>2524.4</v>
      </c>
      <c r="P12">
        <f t="shared" si="0"/>
        <v>0.24669412529807067</v>
      </c>
    </row>
    <row r="13" spans="1:16" ht="16">
      <c r="A13" s="3" t="s">
        <v>294</v>
      </c>
      <c r="B13" s="3" t="s">
        <v>35</v>
      </c>
      <c r="C13" t="s">
        <v>35</v>
      </c>
      <c r="D13">
        <v>5644</v>
      </c>
      <c r="E13">
        <v>3731</v>
      </c>
      <c r="F13">
        <v>1358</v>
      </c>
      <c r="G13">
        <v>660</v>
      </c>
      <c r="H13">
        <v>1112</v>
      </c>
      <c r="I13">
        <v>187</v>
      </c>
      <c r="J13" t="s">
        <v>36</v>
      </c>
      <c r="K13" t="s">
        <v>35</v>
      </c>
      <c r="L13">
        <v>3072</v>
      </c>
      <c r="M13">
        <v>8774995.9115438927</v>
      </c>
      <c r="N13">
        <v>2856.4439816223612</v>
      </c>
      <c r="O13">
        <v>2400.0500000000002</v>
      </c>
      <c r="P13">
        <f t="shared" si="0"/>
        <v>0.24060949681077251</v>
      </c>
    </row>
    <row r="14" spans="1:16" ht="16">
      <c r="A14" s="3" t="s">
        <v>294</v>
      </c>
      <c r="B14" s="3" t="s">
        <v>37</v>
      </c>
      <c r="C14" t="s">
        <v>37</v>
      </c>
      <c r="D14">
        <v>2913</v>
      </c>
      <c r="E14">
        <v>1913</v>
      </c>
      <c r="F14">
        <v>272</v>
      </c>
      <c r="G14">
        <v>117</v>
      </c>
      <c r="H14">
        <v>395</v>
      </c>
      <c r="I14">
        <v>43</v>
      </c>
      <c r="J14" t="s">
        <v>38</v>
      </c>
      <c r="K14" t="s">
        <v>37</v>
      </c>
      <c r="L14">
        <v>1237</v>
      </c>
      <c r="M14">
        <v>4297989.4799999986</v>
      </c>
      <c r="N14">
        <v>3474.526661277283</v>
      </c>
      <c r="O14">
        <v>3009.8</v>
      </c>
      <c r="P14">
        <f t="shared" si="0"/>
        <v>9.3374527978029517E-2</v>
      </c>
    </row>
    <row r="15" spans="1:16" ht="16">
      <c r="A15" s="3" t="s">
        <v>295</v>
      </c>
      <c r="B15" s="3" t="s">
        <v>39</v>
      </c>
      <c r="C15" t="s">
        <v>39</v>
      </c>
      <c r="D15">
        <v>6334</v>
      </c>
      <c r="E15">
        <v>4300</v>
      </c>
      <c r="F15">
        <v>1672</v>
      </c>
      <c r="G15">
        <v>761</v>
      </c>
      <c r="H15">
        <v>1437</v>
      </c>
      <c r="I15">
        <v>176</v>
      </c>
      <c r="J15" t="s">
        <v>40</v>
      </c>
      <c r="K15" t="s">
        <v>39</v>
      </c>
      <c r="L15">
        <v>3617</v>
      </c>
      <c r="M15">
        <v>9370961.4840694517</v>
      </c>
      <c r="N15">
        <v>2590.8104738925772</v>
      </c>
      <c r="O15">
        <v>2160.1999999999998</v>
      </c>
      <c r="P15">
        <f t="shared" si="0"/>
        <v>0.26397221345121569</v>
      </c>
    </row>
    <row r="16" spans="1:16" ht="16">
      <c r="A16" s="3" t="s">
        <v>296</v>
      </c>
      <c r="B16" s="3" t="s">
        <v>41</v>
      </c>
      <c r="C16" t="s">
        <v>41</v>
      </c>
      <c r="D16">
        <v>3999</v>
      </c>
      <c r="E16">
        <v>2926</v>
      </c>
      <c r="F16">
        <v>990</v>
      </c>
      <c r="G16">
        <v>458</v>
      </c>
      <c r="H16">
        <v>935</v>
      </c>
      <c r="I16">
        <v>185</v>
      </c>
      <c r="J16" t="s">
        <v>42</v>
      </c>
      <c r="K16" t="s">
        <v>41</v>
      </c>
      <c r="L16">
        <v>2369</v>
      </c>
      <c r="M16">
        <v>6012162.4996987423</v>
      </c>
      <c r="N16">
        <v>2537.848248078828</v>
      </c>
      <c r="O16">
        <v>1922.6</v>
      </c>
      <c r="P16">
        <f t="shared" si="0"/>
        <v>0.24756189047261815</v>
      </c>
    </row>
    <row r="17" spans="1:16" ht="16">
      <c r="A17" s="3" t="s">
        <v>297</v>
      </c>
      <c r="B17" s="3" t="s">
        <v>43</v>
      </c>
      <c r="C17" t="s">
        <v>43</v>
      </c>
      <c r="D17">
        <v>4504</v>
      </c>
      <c r="E17">
        <v>3172</v>
      </c>
      <c r="F17">
        <v>344</v>
      </c>
      <c r="G17">
        <v>195</v>
      </c>
      <c r="H17">
        <v>420</v>
      </c>
      <c r="I17">
        <v>137</v>
      </c>
      <c r="J17" t="s">
        <v>44</v>
      </c>
      <c r="K17" t="s">
        <v>43</v>
      </c>
      <c r="L17">
        <v>2520</v>
      </c>
      <c r="M17">
        <v>7072143.1669105627</v>
      </c>
      <c r="N17">
        <v>2806.4060186153029</v>
      </c>
      <c r="O17">
        <v>2209.25</v>
      </c>
      <c r="P17">
        <f t="shared" si="0"/>
        <v>7.6376554174067496E-2</v>
      </c>
    </row>
    <row r="18" spans="1:16" ht="16">
      <c r="A18" s="3" t="s">
        <v>296</v>
      </c>
      <c r="B18" s="3" t="s">
        <v>45</v>
      </c>
      <c r="C18" t="s">
        <v>45</v>
      </c>
      <c r="D18">
        <v>4428</v>
      </c>
      <c r="E18">
        <v>3600</v>
      </c>
      <c r="F18">
        <v>785</v>
      </c>
      <c r="G18">
        <v>424</v>
      </c>
      <c r="H18">
        <v>1283</v>
      </c>
      <c r="I18">
        <v>200</v>
      </c>
      <c r="J18" t="s">
        <v>46</v>
      </c>
      <c r="K18" t="s">
        <v>45</v>
      </c>
      <c r="L18">
        <v>3116</v>
      </c>
      <c r="M18">
        <v>9480117.4927214235</v>
      </c>
      <c r="N18">
        <v>3042.3997088322931</v>
      </c>
      <c r="O18">
        <v>2057.6</v>
      </c>
      <c r="P18">
        <f t="shared" si="0"/>
        <v>0.17728093947606144</v>
      </c>
    </row>
    <row r="19" spans="1:16" ht="16">
      <c r="A19" s="3" t="s">
        <v>298</v>
      </c>
      <c r="B19" s="3" t="s">
        <v>47</v>
      </c>
      <c r="C19" t="s">
        <v>47</v>
      </c>
      <c r="D19">
        <v>4401</v>
      </c>
      <c r="E19">
        <v>2797</v>
      </c>
      <c r="F19">
        <v>1168</v>
      </c>
      <c r="G19">
        <v>486</v>
      </c>
      <c r="H19">
        <v>853</v>
      </c>
      <c r="I19">
        <v>91</v>
      </c>
      <c r="J19" t="s">
        <v>48</v>
      </c>
      <c r="K19" t="s">
        <v>47</v>
      </c>
      <c r="L19">
        <v>2552</v>
      </c>
      <c r="M19">
        <v>6945549.8294594744</v>
      </c>
      <c r="N19">
        <v>2721.6104347411729</v>
      </c>
      <c r="O19">
        <v>2392.3000000000002</v>
      </c>
      <c r="P19">
        <f t="shared" si="0"/>
        <v>0.26539422858441264</v>
      </c>
    </row>
    <row r="20" spans="1:16" ht="16">
      <c r="A20" s="3" t="s">
        <v>298</v>
      </c>
      <c r="B20" s="3" t="s">
        <v>49</v>
      </c>
      <c r="C20" t="s">
        <v>49</v>
      </c>
      <c r="D20">
        <v>3115</v>
      </c>
      <c r="E20">
        <v>1917</v>
      </c>
      <c r="F20">
        <v>545</v>
      </c>
      <c r="G20">
        <v>230</v>
      </c>
      <c r="H20">
        <v>650</v>
      </c>
      <c r="I20">
        <v>140</v>
      </c>
      <c r="J20" t="s">
        <v>50</v>
      </c>
      <c r="K20" t="s">
        <v>49</v>
      </c>
      <c r="L20">
        <v>1717</v>
      </c>
      <c r="M20">
        <v>4639316.4956791308</v>
      </c>
      <c r="N20">
        <v>2701.989805287787</v>
      </c>
      <c r="O20">
        <v>2325.1</v>
      </c>
      <c r="P20">
        <f t="shared" si="0"/>
        <v>0.17495987158908508</v>
      </c>
    </row>
    <row r="21" spans="1:16" ht="16">
      <c r="A21" s="3" t="s">
        <v>298</v>
      </c>
      <c r="B21" s="3" t="s">
        <v>51</v>
      </c>
      <c r="C21" t="s">
        <v>51</v>
      </c>
      <c r="D21">
        <v>5253</v>
      </c>
      <c r="E21">
        <v>3308</v>
      </c>
      <c r="F21">
        <v>719</v>
      </c>
      <c r="G21">
        <v>355</v>
      </c>
      <c r="H21">
        <v>700</v>
      </c>
      <c r="I21">
        <v>98</v>
      </c>
      <c r="J21" t="s">
        <v>52</v>
      </c>
      <c r="K21" t="s">
        <v>51</v>
      </c>
      <c r="L21">
        <v>2548</v>
      </c>
      <c r="M21">
        <v>7903630.3858549641</v>
      </c>
      <c r="N21">
        <v>3101.895755830049</v>
      </c>
      <c r="O21">
        <v>2620.75</v>
      </c>
      <c r="P21">
        <f t="shared" si="0"/>
        <v>0.13687416714258518</v>
      </c>
    </row>
    <row r="22" spans="1:16" ht="16">
      <c r="A22" s="3" t="s">
        <v>299</v>
      </c>
      <c r="B22" s="3" t="s">
        <v>53</v>
      </c>
      <c r="C22" t="s">
        <v>53</v>
      </c>
      <c r="D22">
        <v>2818</v>
      </c>
      <c r="E22">
        <v>1790</v>
      </c>
      <c r="F22">
        <v>139</v>
      </c>
      <c r="G22">
        <v>96</v>
      </c>
      <c r="H22">
        <v>360</v>
      </c>
      <c r="I22">
        <v>22</v>
      </c>
      <c r="J22" t="s">
        <v>54</v>
      </c>
      <c r="K22" t="s">
        <v>53</v>
      </c>
      <c r="L22">
        <v>1326</v>
      </c>
      <c r="M22">
        <v>4237280.3750000056</v>
      </c>
      <c r="N22">
        <v>3195.5357277526441</v>
      </c>
      <c r="O22">
        <v>2816.85</v>
      </c>
      <c r="P22">
        <f t="shared" si="0"/>
        <v>4.9325762952448546E-2</v>
      </c>
    </row>
    <row r="23" spans="1:16" ht="16">
      <c r="A23" s="3" t="s">
        <v>299</v>
      </c>
      <c r="B23" s="3" t="s">
        <v>55</v>
      </c>
      <c r="C23" t="s">
        <v>55</v>
      </c>
      <c r="D23">
        <v>3815</v>
      </c>
      <c r="E23">
        <v>2382</v>
      </c>
      <c r="F23">
        <v>838</v>
      </c>
      <c r="G23">
        <v>376</v>
      </c>
      <c r="H23">
        <v>528</v>
      </c>
      <c r="I23">
        <v>22</v>
      </c>
      <c r="J23" t="s">
        <v>56</v>
      </c>
      <c r="K23" t="s">
        <v>55</v>
      </c>
      <c r="L23">
        <v>1831</v>
      </c>
      <c r="M23">
        <v>5699502.9622978549</v>
      </c>
      <c r="N23">
        <v>3112.7815195509861</v>
      </c>
      <c r="O23">
        <v>2472.9</v>
      </c>
      <c r="P23">
        <f t="shared" si="0"/>
        <v>0.21965923984272609</v>
      </c>
    </row>
    <row r="24" spans="1:16" ht="16">
      <c r="A24" s="3" t="s">
        <v>295</v>
      </c>
      <c r="B24" s="3" t="s">
        <v>57</v>
      </c>
      <c r="C24" t="s">
        <v>57</v>
      </c>
      <c r="D24">
        <v>2631</v>
      </c>
      <c r="E24">
        <v>1600</v>
      </c>
      <c r="F24">
        <v>441</v>
      </c>
      <c r="G24">
        <v>187</v>
      </c>
      <c r="H24">
        <v>499</v>
      </c>
      <c r="I24">
        <v>58</v>
      </c>
      <c r="J24" t="s">
        <v>58</v>
      </c>
      <c r="K24" t="s">
        <v>57</v>
      </c>
      <c r="L24">
        <v>1230</v>
      </c>
      <c r="M24">
        <v>3805949.7</v>
      </c>
      <c r="N24">
        <v>3094.2680487804878</v>
      </c>
      <c r="O24">
        <v>2569.5</v>
      </c>
      <c r="P24">
        <f t="shared" si="0"/>
        <v>0.16761687571265679</v>
      </c>
    </row>
    <row r="25" spans="1:16" ht="16">
      <c r="A25" s="3" t="s">
        <v>292</v>
      </c>
      <c r="B25" s="3" t="s">
        <v>59</v>
      </c>
      <c r="C25" t="s">
        <v>59</v>
      </c>
      <c r="D25">
        <v>3446</v>
      </c>
      <c r="E25">
        <v>2097</v>
      </c>
      <c r="F25">
        <v>798</v>
      </c>
      <c r="G25">
        <v>379</v>
      </c>
      <c r="H25">
        <v>647</v>
      </c>
      <c r="I25">
        <v>52</v>
      </c>
      <c r="J25" t="s">
        <v>60</v>
      </c>
      <c r="K25" t="s">
        <v>59</v>
      </c>
      <c r="L25">
        <v>1929</v>
      </c>
      <c r="M25">
        <v>4932752.1755757676</v>
      </c>
      <c r="N25">
        <v>2557.1550936110771</v>
      </c>
      <c r="O25">
        <v>2188.5</v>
      </c>
      <c r="P25">
        <f t="shared" si="0"/>
        <v>0.23157283807312826</v>
      </c>
    </row>
    <row r="26" spans="1:16" ht="16">
      <c r="A26" s="3" t="s">
        <v>286</v>
      </c>
      <c r="B26" s="3" t="s">
        <v>61</v>
      </c>
      <c r="C26" t="s">
        <v>61</v>
      </c>
      <c r="D26">
        <v>4763</v>
      </c>
      <c r="E26">
        <v>3465</v>
      </c>
      <c r="F26">
        <v>1448</v>
      </c>
      <c r="G26">
        <v>747</v>
      </c>
      <c r="H26">
        <v>1507</v>
      </c>
      <c r="I26">
        <v>298</v>
      </c>
      <c r="J26" t="s">
        <v>62</v>
      </c>
      <c r="K26" t="s">
        <v>61</v>
      </c>
      <c r="L26">
        <v>2944</v>
      </c>
      <c r="M26">
        <v>7288607.9915053109</v>
      </c>
      <c r="N26">
        <v>2475.7499971145762</v>
      </c>
      <c r="O26">
        <v>1916.95</v>
      </c>
      <c r="P26">
        <f t="shared" si="0"/>
        <v>0.30401007768213312</v>
      </c>
    </row>
    <row r="27" spans="1:16" ht="16">
      <c r="A27" s="3" t="s">
        <v>300</v>
      </c>
      <c r="B27" s="3" t="s">
        <v>63</v>
      </c>
      <c r="C27" t="s">
        <v>63</v>
      </c>
      <c r="D27">
        <v>3163</v>
      </c>
      <c r="E27">
        <v>2021</v>
      </c>
      <c r="F27">
        <v>681</v>
      </c>
      <c r="G27">
        <v>283</v>
      </c>
      <c r="H27">
        <v>549</v>
      </c>
      <c r="I27">
        <v>116</v>
      </c>
      <c r="J27" t="s">
        <v>64</v>
      </c>
      <c r="K27" t="s">
        <v>63</v>
      </c>
      <c r="L27">
        <v>1555</v>
      </c>
      <c r="M27">
        <v>4290444.8188248361</v>
      </c>
      <c r="N27">
        <v>2759.128500851984</v>
      </c>
      <c r="O27">
        <v>2337.9</v>
      </c>
      <c r="P27">
        <f t="shared" si="0"/>
        <v>0.21530192854884603</v>
      </c>
    </row>
    <row r="28" spans="1:16" ht="16">
      <c r="A28" s="3" t="s">
        <v>300</v>
      </c>
      <c r="B28" s="3" t="s">
        <v>65</v>
      </c>
      <c r="C28" t="s">
        <v>65</v>
      </c>
      <c r="D28">
        <v>4252</v>
      </c>
      <c r="E28">
        <v>2917</v>
      </c>
      <c r="F28">
        <v>1297</v>
      </c>
      <c r="G28">
        <v>644</v>
      </c>
      <c r="H28">
        <v>1206</v>
      </c>
      <c r="I28">
        <v>92</v>
      </c>
      <c r="J28" t="s">
        <v>66</v>
      </c>
      <c r="K28" t="s">
        <v>65</v>
      </c>
      <c r="L28">
        <v>2422</v>
      </c>
      <c r="M28">
        <v>6469806.2846439714</v>
      </c>
      <c r="N28">
        <v>2671.2660134781049</v>
      </c>
      <c r="O28">
        <v>2289.5</v>
      </c>
      <c r="P28">
        <f t="shared" si="0"/>
        <v>0.305032925682032</v>
      </c>
    </row>
    <row r="29" spans="1:16" ht="16">
      <c r="A29" s="3" t="s">
        <v>301</v>
      </c>
      <c r="B29" s="3" t="s">
        <v>67</v>
      </c>
      <c r="C29" t="s">
        <v>67</v>
      </c>
      <c r="D29">
        <v>4868</v>
      </c>
      <c r="E29">
        <v>3208</v>
      </c>
      <c r="F29">
        <v>1157</v>
      </c>
      <c r="G29">
        <v>529</v>
      </c>
      <c r="H29">
        <v>911</v>
      </c>
      <c r="I29">
        <v>71</v>
      </c>
      <c r="J29" t="s">
        <v>68</v>
      </c>
      <c r="K29" t="s">
        <v>67</v>
      </c>
      <c r="L29">
        <v>2559</v>
      </c>
      <c r="M29">
        <v>6513324.7223465256</v>
      </c>
      <c r="N29">
        <v>2545.2617125230659</v>
      </c>
      <c r="O29">
        <v>2191.1</v>
      </c>
      <c r="P29">
        <f t="shared" si="0"/>
        <v>0.2376746096959737</v>
      </c>
    </row>
    <row r="30" spans="1:16" ht="16">
      <c r="A30" s="3" t="s">
        <v>302</v>
      </c>
      <c r="B30" s="3" t="s">
        <v>69</v>
      </c>
      <c r="C30" t="s">
        <v>69</v>
      </c>
      <c r="D30">
        <v>5278</v>
      </c>
      <c r="E30">
        <v>3845</v>
      </c>
      <c r="F30">
        <v>626</v>
      </c>
      <c r="G30">
        <v>381</v>
      </c>
      <c r="H30">
        <v>901</v>
      </c>
      <c r="I30">
        <v>255</v>
      </c>
      <c r="J30" t="s">
        <v>70</v>
      </c>
      <c r="K30" t="s">
        <v>69</v>
      </c>
      <c r="L30">
        <v>3515</v>
      </c>
      <c r="M30">
        <v>9455604.0214180537</v>
      </c>
      <c r="N30">
        <v>2690.0722678287489</v>
      </c>
      <c r="O30">
        <v>2026.7</v>
      </c>
      <c r="P30">
        <f t="shared" si="0"/>
        <v>0.11860553239863585</v>
      </c>
    </row>
    <row r="31" spans="1:16" ht="16">
      <c r="A31" s="3" t="s">
        <v>303</v>
      </c>
      <c r="B31" s="3" t="s">
        <v>71</v>
      </c>
      <c r="C31" t="s">
        <v>71</v>
      </c>
      <c r="D31">
        <v>2467</v>
      </c>
      <c r="E31">
        <v>1640</v>
      </c>
      <c r="F31">
        <v>917</v>
      </c>
      <c r="G31">
        <v>438</v>
      </c>
      <c r="H31">
        <v>714</v>
      </c>
      <c r="I31">
        <v>59</v>
      </c>
      <c r="J31" t="s">
        <v>72</v>
      </c>
      <c r="K31" t="s">
        <v>71</v>
      </c>
      <c r="L31">
        <v>1343</v>
      </c>
      <c r="M31">
        <v>3119762.786666662</v>
      </c>
      <c r="N31">
        <v>2322.9804815090561</v>
      </c>
      <c r="O31">
        <v>2133.3000000000002</v>
      </c>
      <c r="P31">
        <f t="shared" si="0"/>
        <v>0.37170652614511551</v>
      </c>
    </row>
    <row r="32" spans="1:16" ht="16">
      <c r="A32" s="3" t="s">
        <v>304</v>
      </c>
      <c r="B32" s="3" t="s">
        <v>73</v>
      </c>
      <c r="C32" t="s">
        <v>73</v>
      </c>
      <c r="D32">
        <v>9815</v>
      </c>
      <c r="E32">
        <v>8658</v>
      </c>
      <c r="F32">
        <v>1091</v>
      </c>
      <c r="G32">
        <v>627</v>
      </c>
      <c r="H32">
        <v>1963</v>
      </c>
      <c r="I32">
        <v>632</v>
      </c>
      <c r="J32" t="s">
        <v>74</v>
      </c>
      <c r="K32" t="s">
        <v>73</v>
      </c>
      <c r="L32">
        <v>5244</v>
      </c>
      <c r="M32">
        <v>19010593.45236665</v>
      </c>
      <c r="N32">
        <v>3625.20851494406</v>
      </c>
      <c r="O32">
        <v>2510.4499999999998</v>
      </c>
      <c r="P32">
        <f t="shared" si="0"/>
        <v>0.11115639327559858</v>
      </c>
    </row>
    <row r="33" spans="1:16" ht="16">
      <c r="A33" s="3" t="s">
        <v>304</v>
      </c>
      <c r="B33" s="3" t="s">
        <v>75</v>
      </c>
      <c r="C33" t="s">
        <v>75</v>
      </c>
      <c r="D33">
        <v>3771</v>
      </c>
      <c r="E33">
        <v>3312</v>
      </c>
      <c r="F33">
        <v>379</v>
      </c>
      <c r="G33">
        <v>240</v>
      </c>
      <c r="H33">
        <v>1163</v>
      </c>
      <c r="I33">
        <v>132</v>
      </c>
      <c r="J33" t="s">
        <v>76</v>
      </c>
      <c r="K33" t="s">
        <v>75</v>
      </c>
      <c r="L33">
        <v>2386</v>
      </c>
      <c r="M33">
        <v>10035694.243405901</v>
      </c>
      <c r="N33">
        <v>4206.0747038582977</v>
      </c>
      <c r="O33">
        <v>2466.9499999999998</v>
      </c>
      <c r="P33">
        <f t="shared" si="0"/>
        <v>0.10050384513391673</v>
      </c>
    </row>
    <row r="34" spans="1:16" ht="16">
      <c r="A34" s="3" t="s">
        <v>304</v>
      </c>
      <c r="B34" s="3" t="s">
        <v>77</v>
      </c>
      <c r="C34" t="s">
        <v>77</v>
      </c>
      <c r="D34">
        <v>5226</v>
      </c>
      <c r="E34">
        <v>4383</v>
      </c>
      <c r="F34">
        <v>747</v>
      </c>
      <c r="G34">
        <v>459</v>
      </c>
      <c r="H34">
        <v>1428</v>
      </c>
      <c r="I34">
        <v>245</v>
      </c>
      <c r="J34" t="s">
        <v>78</v>
      </c>
      <c r="K34" t="s">
        <v>77</v>
      </c>
      <c r="L34">
        <v>2932</v>
      </c>
      <c r="M34">
        <v>8639332.687847428</v>
      </c>
      <c r="N34">
        <v>2946.566401039368</v>
      </c>
      <c r="O34">
        <v>1995.9</v>
      </c>
      <c r="P34">
        <f t="shared" si="0"/>
        <v>0.14293915040183697</v>
      </c>
    </row>
    <row r="35" spans="1:16" ht="16">
      <c r="A35" s="3" t="s">
        <v>291</v>
      </c>
      <c r="B35" s="3" t="s">
        <v>79</v>
      </c>
      <c r="C35" t="s">
        <v>79</v>
      </c>
      <c r="D35">
        <v>3994</v>
      </c>
      <c r="E35">
        <v>2875</v>
      </c>
      <c r="F35">
        <v>1120</v>
      </c>
      <c r="G35">
        <v>530</v>
      </c>
      <c r="H35">
        <v>860</v>
      </c>
      <c r="I35">
        <v>112</v>
      </c>
      <c r="J35" t="s">
        <v>80</v>
      </c>
      <c r="K35" t="s">
        <v>79</v>
      </c>
      <c r="L35">
        <v>2169</v>
      </c>
      <c r="M35">
        <v>5723535.4157667123</v>
      </c>
      <c r="N35">
        <v>2638.7899565545008</v>
      </c>
      <c r="O35">
        <v>1933.8</v>
      </c>
      <c r="P35">
        <f t="shared" si="0"/>
        <v>0.28042063094641961</v>
      </c>
    </row>
    <row r="36" spans="1:16" ht="16">
      <c r="A36" s="3" t="s">
        <v>292</v>
      </c>
      <c r="B36" s="3" t="s">
        <v>81</v>
      </c>
      <c r="C36" t="s">
        <v>81</v>
      </c>
      <c r="D36">
        <v>5557</v>
      </c>
      <c r="E36">
        <v>3472</v>
      </c>
      <c r="F36">
        <v>1591</v>
      </c>
      <c r="G36">
        <v>724</v>
      </c>
      <c r="H36">
        <v>1201</v>
      </c>
      <c r="I36">
        <v>306</v>
      </c>
      <c r="J36" t="s">
        <v>82</v>
      </c>
      <c r="K36" t="s">
        <v>81</v>
      </c>
      <c r="L36">
        <v>3218</v>
      </c>
      <c r="M36">
        <v>10696973.417981841</v>
      </c>
      <c r="N36">
        <v>3324.1060963274831</v>
      </c>
      <c r="O36">
        <v>2581.1</v>
      </c>
      <c r="P36">
        <f t="shared" si="0"/>
        <v>0.28630556055425588</v>
      </c>
    </row>
    <row r="37" spans="1:16" ht="16">
      <c r="A37" s="3" t="s">
        <v>298</v>
      </c>
      <c r="B37" s="3" t="s">
        <v>83</v>
      </c>
      <c r="C37" t="s">
        <v>83</v>
      </c>
      <c r="D37">
        <v>3510</v>
      </c>
      <c r="E37">
        <v>2294</v>
      </c>
      <c r="F37">
        <v>869</v>
      </c>
      <c r="G37">
        <v>390</v>
      </c>
      <c r="H37">
        <v>622</v>
      </c>
      <c r="I37">
        <v>100</v>
      </c>
      <c r="J37" t="s">
        <v>84</v>
      </c>
      <c r="K37" t="s">
        <v>83</v>
      </c>
      <c r="L37">
        <v>2150</v>
      </c>
      <c r="M37">
        <v>5475543.1081257053</v>
      </c>
      <c r="N37">
        <v>2546.7642363375371</v>
      </c>
      <c r="O37">
        <v>2165.1999999999998</v>
      </c>
      <c r="P37">
        <f t="shared" si="0"/>
        <v>0.24757834757834757</v>
      </c>
    </row>
    <row r="38" spans="1:16" ht="16">
      <c r="A38" s="3" t="s">
        <v>295</v>
      </c>
      <c r="B38" s="3" t="s">
        <v>305</v>
      </c>
      <c r="C38" t="s">
        <v>85</v>
      </c>
      <c r="D38">
        <v>6452</v>
      </c>
      <c r="E38">
        <v>4087</v>
      </c>
      <c r="F38">
        <v>1951</v>
      </c>
      <c r="G38">
        <v>920</v>
      </c>
      <c r="H38">
        <v>1376</v>
      </c>
      <c r="I38">
        <v>157</v>
      </c>
      <c r="J38" t="s">
        <v>86</v>
      </c>
      <c r="K38" t="s">
        <v>85</v>
      </c>
      <c r="L38">
        <v>3076</v>
      </c>
      <c r="M38">
        <v>8478267.1884848494</v>
      </c>
      <c r="N38">
        <v>2756.263715372188</v>
      </c>
      <c r="O38">
        <v>2401.1</v>
      </c>
      <c r="P38">
        <f t="shared" si="0"/>
        <v>0.30238685678859267</v>
      </c>
    </row>
    <row r="39" spans="1:16" ht="16">
      <c r="A39" s="3" t="s">
        <v>306</v>
      </c>
      <c r="B39" s="3" t="s">
        <v>87</v>
      </c>
      <c r="C39" t="s">
        <v>87</v>
      </c>
      <c r="D39">
        <v>3127</v>
      </c>
      <c r="E39">
        <v>2065</v>
      </c>
      <c r="F39">
        <v>703</v>
      </c>
      <c r="G39">
        <v>326</v>
      </c>
      <c r="H39">
        <v>542</v>
      </c>
      <c r="I39">
        <v>59</v>
      </c>
      <c r="J39" t="s">
        <v>88</v>
      </c>
      <c r="K39" t="s">
        <v>87</v>
      </c>
      <c r="L39">
        <v>1445</v>
      </c>
      <c r="M39">
        <v>4377645.1197154364</v>
      </c>
      <c r="N39">
        <v>3029.512193574697</v>
      </c>
      <c r="O39">
        <v>2648</v>
      </c>
      <c r="P39">
        <f t="shared" si="0"/>
        <v>0.22481611768468179</v>
      </c>
    </row>
    <row r="40" spans="1:16" ht="16">
      <c r="A40" s="3" t="s">
        <v>306</v>
      </c>
      <c r="B40" s="3" t="s">
        <v>89</v>
      </c>
      <c r="C40" t="s">
        <v>89</v>
      </c>
      <c r="D40">
        <v>3182</v>
      </c>
      <c r="E40">
        <v>2032</v>
      </c>
      <c r="F40">
        <v>1116</v>
      </c>
      <c r="G40">
        <v>467</v>
      </c>
      <c r="H40">
        <v>755</v>
      </c>
      <c r="I40">
        <v>53</v>
      </c>
      <c r="J40" t="s">
        <v>90</v>
      </c>
      <c r="K40" t="s">
        <v>89</v>
      </c>
      <c r="L40">
        <v>1757</v>
      </c>
      <c r="M40">
        <v>5012264.0198669545</v>
      </c>
      <c r="N40">
        <v>2852.7399088599632</v>
      </c>
      <c r="O40">
        <v>2514.3000000000002</v>
      </c>
      <c r="P40">
        <f t="shared" si="0"/>
        <v>0.35072281583909493</v>
      </c>
    </row>
    <row r="41" spans="1:16" ht="16">
      <c r="A41" s="3" t="s">
        <v>296</v>
      </c>
      <c r="B41" s="3" t="s">
        <v>91</v>
      </c>
      <c r="C41" t="s">
        <v>91</v>
      </c>
      <c r="D41">
        <v>3650</v>
      </c>
      <c r="E41">
        <v>2418</v>
      </c>
      <c r="F41">
        <v>1332</v>
      </c>
      <c r="G41">
        <v>615</v>
      </c>
      <c r="H41">
        <v>663</v>
      </c>
      <c r="I41">
        <v>67</v>
      </c>
      <c r="J41" t="s">
        <v>92</v>
      </c>
      <c r="K41" t="s">
        <v>91</v>
      </c>
      <c r="L41">
        <v>2455</v>
      </c>
      <c r="M41">
        <v>6222573.3084490383</v>
      </c>
      <c r="N41">
        <v>2534.6530787979791</v>
      </c>
      <c r="O41">
        <v>2006.3</v>
      </c>
      <c r="P41">
        <f t="shared" si="0"/>
        <v>0.36493150684931508</v>
      </c>
    </row>
    <row r="42" spans="1:16" ht="16">
      <c r="A42" s="3" t="s">
        <v>306</v>
      </c>
      <c r="B42" s="3" t="s">
        <v>93</v>
      </c>
      <c r="C42" t="s">
        <v>93</v>
      </c>
      <c r="D42">
        <v>5148</v>
      </c>
      <c r="E42">
        <v>3437</v>
      </c>
      <c r="F42">
        <v>1045</v>
      </c>
      <c r="G42">
        <v>438</v>
      </c>
      <c r="H42">
        <v>864</v>
      </c>
      <c r="I42">
        <v>119</v>
      </c>
      <c r="J42" t="s">
        <v>94</v>
      </c>
      <c r="K42" t="s">
        <v>93</v>
      </c>
      <c r="L42">
        <v>2406</v>
      </c>
      <c r="M42">
        <v>6673986.6734355334</v>
      </c>
      <c r="N42">
        <v>2773.893047978193</v>
      </c>
      <c r="O42">
        <v>2338.65</v>
      </c>
      <c r="P42">
        <f t="shared" si="0"/>
        <v>0.20299145299145299</v>
      </c>
    </row>
    <row r="43" spans="1:16" ht="16">
      <c r="A43" s="3" t="s">
        <v>306</v>
      </c>
      <c r="B43" s="3" t="s">
        <v>95</v>
      </c>
      <c r="C43" t="s">
        <v>95</v>
      </c>
      <c r="D43">
        <v>3298</v>
      </c>
      <c r="E43">
        <v>2232</v>
      </c>
      <c r="F43">
        <v>541</v>
      </c>
      <c r="G43">
        <v>241</v>
      </c>
      <c r="H43">
        <v>492</v>
      </c>
      <c r="I43">
        <v>50</v>
      </c>
      <c r="J43" t="s">
        <v>96</v>
      </c>
      <c r="K43" t="s">
        <v>95</v>
      </c>
      <c r="L43">
        <v>1756</v>
      </c>
      <c r="M43">
        <v>5418937.9835365759</v>
      </c>
      <c r="N43">
        <v>3085.955571490078</v>
      </c>
      <c r="O43">
        <v>2631.55</v>
      </c>
      <c r="P43">
        <f t="shared" si="0"/>
        <v>0.164038811400849</v>
      </c>
    </row>
    <row r="44" spans="1:16" ht="16">
      <c r="A44" s="3" t="s">
        <v>306</v>
      </c>
      <c r="B44" s="3" t="s">
        <v>97</v>
      </c>
      <c r="C44" t="s">
        <v>97</v>
      </c>
      <c r="D44">
        <v>5498</v>
      </c>
      <c r="E44">
        <v>3691</v>
      </c>
      <c r="F44">
        <v>536</v>
      </c>
      <c r="G44">
        <v>228</v>
      </c>
      <c r="H44">
        <v>621</v>
      </c>
      <c r="I44">
        <v>68</v>
      </c>
      <c r="J44" t="s">
        <v>98</v>
      </c>
      <c r="K44" t="s">
        <v>97</v>
      </c>
      <c r="L44">
        <v>1878</v>
      </c>
      <c r="M44">
        <v>6465479.729351853</v>
      </c>
      <c r="N44">
        <v>3442.747459718772</v>
      </c>
      <c r="O44">
        <v>2873.15</v>
      </c>
      <c r="P44">
        <f t="shared" si="0"/>
        <v>9.7489996362313563E-2</v>
      </c>
    </row>
    <row r="45" spans="1:16" ht="16">
      <c r="A45" s="3" t="s">
        <v>286</v>
      </c>
      <c r="B45" s="3" t="s">
        <v>99</v>
      </c>
      <c r="C45" t="s">
        <v>99</v>
      </c>
      <c r="D45">
        <v>4359</v>
      </c>
      <c r="E45">
        <v>3568</v>
      </c>
      <c r="F45">
        <v>539</v>
      </c>
      <c r="G45">
        <v>269</v>
      </c>
      <c r="H45">
        <v>877</v>
      </c>
      <c r="I45">
        <v>201</v>
      </c>
      <c r="J45" t="s">
        <v>100</v>
      </c>
      <c r="K45" t="s">
        <v>99</v>
      </c>
      <c r="L45">
        <v>2357</v>
      </c>
      <c r="M45">
        <v>5472802.7308130227</v>
      </c>
      <c r="N45">
        <v>2321.9358213037858</v>
      </c>
      <c r="O45">
        <v>1947.8</v>
      </c>
      <c r="P45">
        <f t="shared" si="0"/>
        <v>0.12365221381050699</v>
      </c>
    </row>
    <row r="46" spans="1:16" ht="16">
      <c r="A46" s="3" t="s">
        <v>286</v>
      </c>
      <c r="B46" s="3" t="s">
        <v>101</v>
      </c>
      <c r="C46" t="s">
        <v>101</v>
      </c>
      <c r="D46">
        <v>4543</v>
      </c>
      <c r="E46">
        <v>3647</v>
      </c>
      <c r="F46">
        <v>466</v>
      </c>
      <c r="G46">
        <v>228</v>
      </c>
      <c r="H46">
        <v>941</v>
      </c>
      <c r="I46">
        <v>161</v>
      </c>
      <c r="J46" t="s">
        <v>102</v>
      </c>
      <c r="K46" t="s">
        <v>101</v>
      </c>
      <c r="L46">
        <v>2337</v>
      </c>
      <c r="M46">
        <v>5614888.8242642423</v>
      </c>
      <c r="N46">
        <v>2402.6054019102448</v>
      </c>
      <c r="O46">
        <v>1983.3</v>
      </c>
      <c r="P46">
        <f t="shared" si="0"/>
        <v>0.10257539071098393</v>
      </c>
    </row>
    <row r="47" spans="1:16" ht="16">
      <c r="A47" s="3" t="s">
        <v>307</v>
      </c>
      <c r="B47" s="3" t="s">
        <v>103</v>
      </c>
      <c r="C47" t="s">
        <v>103</v>
      </c>
      <c r="D47">
        <v>4526</v>
      </c>
      <c r="E47">
        <v>3393</v>
      </c>
      <c r="F47">
        <v>168</v>
      </c>
      <c r="G47">
        <v>88</v>
      </c>
      <c r="H47">
        <v>739</v>
      </c>
      <c r="I47">
        <v>183</v>
      </c>
      <c r="J47" t="s">
        <v>104</v>
      </c>
      <c r="K47" t="s">
        <v>103</v>
      </c>
      <c r="L47">
        <v>2800</v>
      </c>
      <c r="M47">
        <v>9447909.6764920112</v>
      </c>
      <c r="N47">
        <v>3374.2534558900038</v>
      </c>
      <c r="O47">
        <v>2468.4499999999998</v>
      </c>
      <c r="P47">
        <f t="shared" si="0"/>
        <v>3.7118868758285462E-2</v>
      </c>
    </row>
    <row r="48" spans="1:16" ht="16">
      <c r="A48" s="3" t="s">
        <v>294</v>
      </c>
      <c r="B48" s="3" t="s">
        <v>105</v>
      </c>
      <c r="C48" t="s">
        <v>105</v>
      </c>
      <c r="D48">
        <v>3365</v>
      </c>
      <c r="E48">
        <v>2168</v>
      </c>
      <c r="F48">
        <v>1277</v>
      </c>
      <c r="G48">
        <v>574</v>
      </c>
      <c r="H48">
        <v>1006</v>
      </c>
      <c r="I48">
        <v>58</v>
      </c>
      <c r="J48" t="s">
        <v>106</v>
      </c>
      <c r="K48" t="s">
        <v>105</v>
      </c>
      <c r="L48">
        <v>1765</v>
      </c>
      <c r="M48">
        <v>4405449.3563076695</v>
      </c>
      <c r="N48">
        <v>2496.005301024175</v>
      </c>
      <c r="O48">
        <v>2199</v>
      </c>
      <c r="P48">
        <f t="shared" si="0"/>
        <v>0.37949479940564634</v>
      </c>
    </row>
    <row r="49" spans="1:16" ht="16">
      <c r="A49" s="3" t="s">
        <v>294</v>
      </c>
      <c r="B49" s="3" t="s">
        <v>107</v>
      </c>
      <c r="C49" t="s">
        <v>107</v>
      </c>
      <c r="D49">
        <v>2553</v>
      </c>
      <c r="E49">
        <v>1506</v>
      </c>
      <c r="F49">
        <v>776</v>
      </c>
      <c r="G49">
        <v>304</v>
      </c>
      <c r="H49">
        <v>552</v>
      </c>
      <c r="I49">
        <v>70</v>
      </c>
      <c r="J49" t="s">
        <v>108</v>
      </c>
      <c r="K49" t="s">
        <v>107</v>
      </c>
      <c r="L49">
        <v>1226</v>
      </c>
      <c r="M49">
        <v>3287725.4097154471</v>
      </c>
      <c r="N49">
        <v>2681.6683602899238</v>
      </c>
      <c r="O49">
        <v>2292.9</v>
      </c>
      <c r="P49">
        <f t="shared" si="0"/>
        <v>0.30395613004308658</v>
      </c>
    </row>
    <row r="50" spans="1:16" ht="16">
      <c r="A50" s="3" t="s">
        <v>308</v>
      </c>
      <c r="B50" s="3" t="s">
        <v>109</v>
      </c>
      <c r="C50" t="s">
        <v>109</v>
      </c>
      <c r="D50">
        <v>6272</v>
      </c>
      <c r="E50">
        <v>4203</v>
      </c>
      <c r="F50">
        <v>1438</v>
      </c>
      <c r="G50">
        <v>750</v>
      </c>
      <c r="H50">
        <v>1194</v>
      </c>
      <c r="I50">
        <v>155</v>
      </c>
      <c r="J50" t="s">
        <v>110</v>
      </c>
      <c r="K50" t="s">
        <v>109</v>
      </c>
      <c r="L50">
        <v>3417</v>
      </c>
      <c r="M50">
        <v>9032944.6825229675</v>
      </c>
      <c r="N50">
        <v>2643.5307821255392</v>
      </c>
      <c r="O50">
        <v>2185.4</v>
      </c>
      <c r="P50">
        <f t="shared" si="0"/>
        <v>0.22927295918367346</v>
      </c>
    </row>
    <row r="51" spans="1:16" ht="16">
      <c r="A51" s="3" t="s">
        <v>294</v>
      </c>
      <c r="B51" s="3" t="s">
        <v>111</v>
      </c>
      <c r="C51" t="s">
        <v>111</v>
      </c>
      <c r="D51">
        <v>3164</v>
      </c>
      <c r="E51">
        <v>2075</v>
      </c>
      <c r="F51">
        <v>1116</v>
      </c>
      <c r="G51">
        <v>520</v>
      </c>
      <c r="H51">
        <v>848</v>
      </c>
      <c r="I51">
        <v>83</v>
      </c>
      <c r="J51" t="s">
        <v>112</v>
      </c>
      <c r="K51" t="s">
        <v>111</v>
      </c>
      <c r="L51">
        <v>1799</v>
      </c>
      <c r="M51">
        <v>5063771.4344691746</v>
      </c>
      <c r="N51">
        <v>2814.7701136571291</v>
      </c>
      <c r="O51">
        <v>2344.8000000000002</v>
      </c>
      <c r="P51">
        <f t="shared" si="0"/>
        <v>0.3527180783817952</v>
      </c>
    </row>
    <row r="52" spans="1:16" ht="16">
      <c r="A52" s="3" t="s">
        <v>294</v>
      </c>
      <c r="B52" s="3" t="s">
        <v>113</v>
      </c>
      <c r="C52" t="s">
        <v>113</v>
      </c>
      <c r="D52">
        <v>3594</v>
      </c>
      <c r="E52">
        <v>2415</v>
      </c>
      <c r="F52">
        <v>943</v>
      </c>
      <c r="G52">
        <v>430</v>
      </c>
      <c r="H52">
        <v>680</v>
      </c>
      <c r="I52">
        <v>24</v>
      </c>
      <c r="J52" t="s">
        <v>114</v>
      </c>
      <c r="K52" t="s">
        <v>113</v>
      </c>
      <c r="L52">
        <v>1623</v>
      </c>
      <c r="M52">
        <v>4717107.6468181778</v>
      </c>
      <c r="N52">
        <v>2906.4125981627708</v>
      </c>
      <c r="O52">
        <v>2526.1</v>
      </c>
      <c r="P52">
        <f t="shared" si="0"/>
        <v>0.26238174735670561</v>
      </c>
    </row>
    <row r="53" spans="1:16" ht="16">
      <c r="A53" s="3" t="s">
        <v>303</v>
      </c>
      <c r="B53" s="3" t="s">
        <v>115</v>
      </c>
      <c r="C53" t="s">
        <v>115</v>
      </c>
      <c r="D53">
        <v>3124</v>
      </c>
      <c r="E53">
        <v>2175</v>
      </c>
      <c r="F53">
        <v>773</v>
      </c>
      <c r="G53">
        <v>396</v>
      </c>
      <c r="H53">
        <v>841</v>
      </c>
      <c r="I53">
        <v>274</v>
      </c>
      <c r="J53" t="s">
        <v>116</v>
      </c>
      <c r="K53" t="s">
        <v>115</v>
      </c>
      <c r="L53">
        <v>1529</v>
      </c>
      <c r="M53">
        <v>4704217.0537271947</v>
      </c>
      <c r="N53">
        <v>3076.662559664614</v>
      </c>
      <c r="O53">
        <v>2357.6</v>
      </c>
      <c r="P53">
        <f t="shared" si="0"/>
        <v>0.24743918053777209</v>
      </c>
    </row>
    <row r="54" spans="1:16" ht="16">
      <c r="A54" s="3" t="s">
        <v>287</v>
      </c>
      <c r="B54" s="3" t="s">
        <v>117</v>
      </c>
      <c r="C54" t="s">
        <v>117</v>
      </c>
      <c r="D54">
        <v>9457</v>
      </c>
      <c r="E54">
        <v>8642</v>
      </c>
      <c r="F54">
        <v>583</v>
      </c>
      <c r="G54">
        <v>328</v>
      </c>
      <c r="H54">
        <v>1687</v>
      </c>
      <c r="I54">
        <v>203</v>
      </c>
      <c r="J54" t="s">
        <v>118</v>
      </c>
      <c r="K54" t="s">
        <v>117</v>
      </c>
      <c r="L54">
        <v>3790</v>
      </c>
      <c r="M54">
        <v>9905350.7962546498</v>
      </c>
      <c r="N54">
        <v>2613.5490227584828</v>
      </c>
      <c r="O54">
        <v>1977.5</v>
      </c>
      <c r="P54">
        <f t="shared" si="0"/>
        <v>6.1647456910225232E-2</v>
      </c>
    </row>
    <row r="55" spans="1:16" ht="16">
      <c r="A55" s="3" t="s">
        <v>288</v>
      </c>
      <c r="B55" s="3" t="s">
        <v>119</v>
      </c>
      <c r="C55" t="s">
        <v>119</v>
      </c>
      <c r="D55">
        <v>6339</v>
      </c>
      <c r="E55">
        <v>4892</v>
      </c>
      <c r="F55">
        <v>1050</v>
      </c>
      <c r="G55">
        <v>521</v>
      </c>
      <c r="H55">
        <v>1479</v>
      </c>
      <c r="I55">
        <v>256</v>
      </c>
      <c r="J55" t="s">
        <v>120</v>
      </c>
      <c r="K55" t="s">
        <v>119</v>
      </c>
      <c r="L55">
        <v>3909</v>
      </c>
      <c r="M55">
        <v>11525198.64750292</v>
      </c>
      <c r="N55">
        <v>2948.3751976216208</v>
      </c>
      <c r="O55">
        <v>2079.4</v>
      </c>
      <c r="P55">
        <f t="shared" si="0"/>
        <v>0.1656412683388547</v>
      </c>
    </row>
    <row r="56" spans="1:16" ht="16">
      <c r="A56" s="3" t="s">
        <v>286</v>
      </c>
      <c r="B56" s="3" t="s">
        <v>121</v>
      </c>
      <c r="C56" t="s">
        <v>121</v>
      </c>
      <c r="D56">
        <v>6247</v>
      </c>
      <c r="E56">
        <v>5292</v>
      </c>
      <c r="F56">
        <v>910</v>
      </c>
      <c r="G56">
        <v>486</v>
      </c>
      <c r="H56">
        <v>1461</v>
      </c>
      <c r="I56">
        <v>222</v>
      </c>
      <c r="J56" t="s">
        <v>122</v>
      </c>
      <c r="K56" t="s">
        <v>121</v>
      </c>
      <c r="L56">
        <v>2856</v>
      </c>
      <c r="M56">
        <v>8531449.6655975673</v>
      </c>
      <c r="N56">
        <v>2987.202263864694</v>
      </c>
      <c r="O56">
        <v>2089.25</v>
      </c>
      <c r="P56">
        <f t="shared" si="0"/>
        <v>0.14566992156234992</v>
      </c>
    </row>
    <row r="57" spans="1:16" ht="16">
      <c r="A57" s="3" t="s">
        <v>290</v>
      </c>
      <c r="B57" s="3" t="s">
        <v>123</v>
      </c>
      <c r="C57" t="s">
        <v>123</v>
      </c>
      <c r="D57">
        <v>4286</v>
      </c>
      <c r="E57">
        <v>3006</v>
      </c>
      <c r="F57">
        <v>275</v>
      </c>
      <c r="G57">
        <v>137</v>
      </c>
      <c r="H57">
        <v>366</v>
      </c>
      <c r="I57">
        <v>20</v>
      </c>
      <c r="J57" t="s">
        <v>124</v>
      </c>
      <c r="K57" t="s">
        <v>123</v>
      </c>
      <c r="L57">
        <v>1778</v>
      </c>
      <c r="M57">
        <v>6033641.1266666716</v>
      </c>
      <c r="N57">
        <v>3393.4989463817051</v>
      </c>
      <c r="O57">
        <v>2979.45</v>
      </c>
      <c r="P57">
        <f t="shared" si="0"/>
        <v>6.4162389174055062E-2</v>
      </c>
    </row>
    <row r="58" spans="1:16" ht="16">
      <c r="A58" s="3" t="s">
        <v>290</v>
      </c>
      <c r="B58" s="3" t="s">
        <v>125</v>
      </c>
      <c r="C58" t="s">
        <v>125</v>
      </c>
      <c r="D58">
        <v>4115</v>
      </c>
      <c r="E58">
        <v>2739</v>
      </c>
      <c r="F58">
        <v>239</v>
      </c>
      <c r="G58">
        <v>148</v>
      </c>
      <c r="H58">
        <v>500</v>
      </c>
      <c r="I58">
        <v>71</v>
      </c>
      <c r="J58" t="s">
        <v>126</v>
      </c>
      <c r="K58" t="s">
        <v>125</v>
      </c>
      <c r="L58">
        <v>1735</v>
      </c>
      <c r="M58">
        <v>5886650.8000000007</v>
      </c>
      <c r="N58">
        <v>3392.8823054755048</v>
      </c>
      <c r="O58">
        <v>2936.2</v>
      </c>
      <c r="P58">
        <f t="shared" si="0"/>
        <v>5.8080194410692586E-2</v>
      </c>
    </row>
    <row r="59" spans="1:16" ht="16">
      <c r="A59" s="3" t="s">
        <v>303</v>
      </c>
      <c r="B59" s="3" t="s">
        <v>309</v>
      </c>
      <c r="C59" t="s">
        <v>127</v>
      </c>
      <c r="D59">
        <v>4585</v>
      </c>
      <c r="E59">
        <v>3177</v>
      </c>
      <c r="F59">
        <v>800</v>
      </c>
      <c r="G59">
        <v>407</v>
      </c>
      <c r="H59">
        <v>671</v>
      </c>
      <c r="I59">
        <v>68</v>
      </c>
      <c r="J59" t="s">
        <v>128</v>
      </c>
      <c r="K59" t="s">
        <v>127</v>
      </c>
      <c r="L59">
        <v>2297</v>
      </c>
      <c r="M59">
        <v>6980105.01407596</v>
      </c>
      <c r="N59">
        <v>3038.791908609473</v>
      </c>
      <c r="O59">
        <v>2630.4</v>
      </c>
      <c r="P59">
        <f t="shared" si="0"/>
        <v>0.17448200654307525</v>
      </c>
    </row>
    <row r="60" spans="1:16" ht="16">
      <c r="A60" s="3" t="s">
        <v>297</v>
      </c>
      <c r="B60" s="3" t="s">
        <v>129</v>
      </c>
      <c r="C60" t="s">
        <v>129</v>
      </c>
      <c r="D60">
        <v>5283</v>
      </c>
      <c r="E60">
        <v>4429</v>
      </c>
      <c r="F60">
        <v>548</v>
      </c>
      <c r="G60">
        <v>344</v>
      </c>
      <c r="H60">
        <v>1309</v>
      </c>
      <c r="I60">
        <v>221</v>
      </c>
      <c r="J60" t="s">
        <v>130</v>
      </c>
      <c r="K60" t="s">
        <v>129</v>
      </c>
      <c r="L60">
        <v>3200</v>
      </c>
      <c r="M60">
        <v>8585152.7966505773</v>
      </c>
      <c r="N60">
        <v>2682.860248953305</v>
      </c>
      <c r="O60">
        <v>2054.9499999999998</v>
      </c>
      <c r="P60">
        <f t="shared" si="0"/>
        <v>0.10372894188907818</v>
      </c>
    </row>
    <row r="61" spans="1:16" ht="16">
      <c r="A61" s="3" t="s">
        <v>301</v>
      </c>
      <c r="B61" s="3" t="s">
        <v>131</v>
      </c>
      <c r="C61" t="s">
        <v>131</v>
      </c>
      <c r="D61">
        <v>4289</v>
      </c>
      <c r="E61">
        <v>2891</v>
      </c>
      <c r="F61">
        <v>1481</v>
      </c>
      <c r="G61">
        <v>661</v>
      </c>
      <c r="H61">
        <v>952</v>
      </c>
      <c r="I61">
        <v>26</v>
      </c>
      <c r="J61" t="s">
        <v>132</v>
      </c>
      <c r="K61" t="s">
        <v>131</v>
      </c>
      <c r="L61">
        <v>2128</v>
      </c>
      <c r="M61">
        <v>5656414.2340132967</v>
      </c>
      <c r="N61">
        <v>2658.08939568294</v>
      </c>
      <c r="O61">
        <v>2311.1999999999998</v>
      </c>
      <c r="P61">
        <f t="shared" si="0"/>
        <v>0.34530193518302632</v>
      </c>
    </row>
    <row r="62" spans="1:16" ht="16">
      <c r="A62" s="3" t="s">
        <v>301</v>
      </c>
      <c r="B62" s="3" t="s">
        <v>133</v>
      </c>
      <c r="C62" t="s">
        <v>133</v>
      </c>
      <c r="D62">
        <v>5039</v>
      </c>
      <c r="E62">
        <v>3365</v>
      </c>
      <c r="F62">
        <v>1859</v>
      </c>
      <c r="G62">
        <v>903</v>
      </c>
      <c r="H62">
        <v>1055</v>
      </c>
      <c r="I62">
        <v>61</v>
      </c>
      <c r="J62" t="s">
        <v>134</v>
      </c>
      <c r="K62" t="s">
        <v>133</v>
      </c>
      <c r="L62">
        <v>2856</v>
      </c>
      <c r="M62">
        <v>7593035.2319112513</v>
      </c>
      <c r="N62">
        <v>2658.6257814815308</v>
      </c>
      <c r="O62">
        <v>2264.75</v>
      </c>
      <c r="P62">
        <f t="shared" si="0"/>
        <v>0.36892240523913478</v>
      </c>
    </row>
    <row r="63" spans="1:16" ht="16">
      <c r="A63" s="3" t="s">
        <v>310</v>
      </c>
      <c r="B63" s="3" t="s">
        <v>135</v>
      </c>
      <c r="C63" t="s">
        <v>135</v>
      </c>
      <c r="D63">
        <v>6185</v>
      </c>
      <c r="E63">
        <v>4353</v>
      </c>
      <c r="F63">
        <v>1728</v>
      </c>
      <c r="G63">
        <v>838</v>
      </c>
      <c r="H63">
        <v>1378</v>
      </c>
      <c r="I63">
        <v>195</v>
      </c>
      <c r="J63" t="s">
        <v>136</v>
      </c>
      <c r="K63" t="s">
        <v>135</v>
      </c>
      <c r="L63">
        <v>4109</v>
      </c>
      <c r="M63">
        <v>8078989.0634718081</v>
      </c>
      <c r="N63">
        <v>1966.1691563572181</v>
      </c>
      <c r="O63">
        <v>1709.2</v>
      </c>
      <c r="P63">
        <f t="shared" si="0"/>
        <v>0.27938561034761522</v>
      </c>
    </row>
    <row r="64" spans="1:16" ht="16">
      <c r="A64" s="3" t="s">
        <v>308</v>
      </c>
      <c r="B64" s="3" t="s">
        <v>137</v>
      </c>
      <c r="C64" t="s">
        <v>137</v>
      </c>
      <c r="D64">
        <v>6052</v>
      </c>
      <c r="E64">
        <v>4307</v>
      </c>
      <c r="F64">
        <v>1736</v>
      </c>
      <c r="G64">
        <v>974</v>
      </c>
      <c r="H64">
        <v>1350</v>
      </c>
      <c r="I64">
        <v>151</v>
      </c>
      <c r="J64" t="s">
        <v>138</v>
      </c>
      <c r="K64" t="s">
        <v>137</v>
      </c>
      <c r="L64">
        <v>3320</v>
      </c>
      <c r="M64">
        <v>7463903.0274999905</v>
      </c>
      <c r="N64">
        <v>2248.1635624999972</v>
      </c>
      <c r="O64">
        <v>1789.85</v>
      </c>
      <c r="P64">
        <f t="shared" si="0"/>
        <v>0.28684732319894252</v>
      </c>
    </row>
    <row r="65" spans="1:16" ht="16">
      <c r="A65" s="3" t="s">
        <v>293</v>
      </c>
      <c r="B65" s="3" t="s">
        <v>139</v>
      </c>
      <c r="C65" t="s">
        <v>139</v>
      </c>
      <c r="D65">
        <v>4436</v>
      </c>
      <c r="E65">
        <v>2902</v>
      </c>
      <c r="F65">
        <v>1190</v>
      </c>
      <c r="G65">
        <v>567</v>
      </c>
      <c r="H65">
        <v>1252</v>
      </c>
      <c r="I65">
        <v>162</v>
      </c>
      <c r="J65" t="s">
        <v>140</v>
      </c>
      <c r="K65" t="s">
        <v>139</v>
      </c>
      <c r="L65">
        <v>2359</v>
      </c>
      <c r="M65">
        <v>5300624.6176311877</v>
      </c>
      <c r="N65">
        <v>2246.9794903057182</v>
      </c>
      <c r="O65">
        <v>1874.2</v>
      </c>
      <c r="P65">
        <f t="shared" si="0"/>
        <v>0.26825969341749323</v>
      </c>
    </row>
    <row r="66" spans="1:16" ht="16">
      <c r="A66" s="3" t="s">
        <v>293</v>
      </c>
      <c r="B66" s="3" t="s">
        <v>141</v>
      </c>
      <c r="C66" t="s">
        <v>141</v>
      </c>
      <c r="D66">
        <v>5696</v>
      </c>
      <c r="E66">
        <v>3874</v>
      </c>
      <c r="F66">
        <v>1392</v>
      </c>
      <c r="G66">
        <v>609</v>
      </c>
      <c r="H66">
        <v>2171</v>
      </c>
      <c r="I66">
        <v>354</v>
      </c>
      <c r="J66" t="s">
        <v>142</v>
      </c>
      <c r="K66" t="s">
        <v>141</v>
      </c>
      <c r="L66">
        <v>3047</v>
      </c>
      <c r="M66">
        <v>6077814.3990336331</v>
      </c>
      <c r="N66">
        <v>1994.6880206871131</v>
      </c>
      <c r="O66">
        <v>1626.6</v>
      </c>
      <c r="P66">
        <f t="shared" si="0"/>
        <v>0.2443820224719101</v>
      </c>
    </row>
    <row r="67" spans="1:16" ht="16">
      <c r="A67" s="3" t="s">
        <v>295</v>
      </c>
      <c r="B67" s="3" t="s">
        <v>143</v>
      </c>
      <c r="C67" t="s">
        <v>143</v>
      </c>
      <c r="D67">
        <v>5160</v>
      </c>
      <c r="E67">
        <v>3240</v>
      </c>
      <c r="F67">
        <v>1170</v>
      </c>
      <c r="G67">
        <v>545</v>
      </c>
      <c r="H67">
        <v>997</v>
      </c>
      <c r="I67">
        <v>106</v>
      </c>
      <c r="J67" t="s">
        <v>144</v>
      </c>
      <c r="K67" t="s">
        <v>143</v>
      </c>
      <c r="L67">
        <v>2883</v>
      </c>
      <c r="M67">
        <v>7971210.9542269018</v>
      </c>
      <c r="N67">
        <v>2764.901475625009</v>
      </c>
      <c r="O67">
        <v>2316.1999999999998</v>
      </c>
      <c r="P67">
        <f t="shared" ref="P67:P130" si="1">F67/D67</f>
        <v>0.22674418604651161</v>
      </c>
    </row>
    <row r="68" spans="1:16" ht="16">
      <c r="A68" s="3" t="s">
        <v>307</v>
      </c>
      <c r="B68" s="3" t="s">
        <v>145</v>
      </c>
      <c r="C68" t="s">
        <v>145</v>
      </c>
      <c r="D68">
        <v>7226</v>
      </c>
      <c r="E68">
        <v>6354</v>
      </c>
      <c r="F68">
        <v>820</v>
      </c>
      <c r="G68">
        <v>478</v>
      </c>
      <c r="H68">
        <v>1573</v>
      </c>
      <c r="I68">
        <v>340</v>
      </c>
      <c r="J68" t="s">
        <v>146</v>
      </c>
      <c r="K68" t="s">
        <v>145</v>
      </c>
      <c r="L68">
        <v>3559</v>
      </c>
      <c r="M68">
        <v>7787015.5791666629</v>
      </c>
      <c r="N68">
        <v>2187.9785274421638</v>
      </c>
      <c r="O68">
        <v>1782.2</v>
      </c>
      <c r="P68">
        <f t="shared" si="1"/>
        <v>0.11347910323830612</v>
      </c>
    </row>
    <row r="69" spans="1:16" ht="16">
      <c r="A69" s="3" t="s">
        <v>298</v>
      </c>
      <c r="B69" s="3" t="s">
        <v>147</v>
      </c>
      <c r="C69" t="s">
        <v>147</v>
      </c>
      <c r="D69">
        <v>3400</v>
      </c>
      <c r="E69">
        <v>2252</v>
      </c>
      <c r="F69">
        <v>568</v>
      </c>
      <c r="G69">
        <v>268</v>
      </c>
      <c r="H69">
        <v>492</v>
      </c>
      <c r="I69">
        <v>81</v>
      </c>
      <c r="J69" t="s">
        <v>148</v>
      </c>
      <c r="K69" t="s">
        <v>147</v>
      </c>
      <c r="L69">
        <v>1860</v>
      </c>
      <c r="M69">
        <v>5046501.9985487685</v>
      </c>
      <c r="N69">
        <v>2713.1731174993379</v>
      </c>
      <c r="O69">
        <v>2415.65</v>
      </c>
      <c r="P69">
        <f t="shared" si="1"/>
        <v>0.16705882352941176</v>
      </c>
    </row>
    <row r="70" spans="1:16" ht="16">
      <c r="A70" s="3" t="s">
        <v>308</v>
      </c>
      <c r="B70" s="3" t="s">
        <v>149</v>
      </c>
      <c r="C70" t="s">
        <v>149</v>
      </c>
      <c r="D70">
        <v>3525</v>
      </c>
      <c r="E70">
        <v>2387</v>
      </c>
      <c r="F70">
        <v>1182</v>
      </c>
      <c r="G70">
        <v>609</v>
      </c>
      <c r="H70">
        <v>800</v>
      </c>
      <c r="I70">
        <v>155</v>
      </c>
      <c r="J70" t="s">
        <v>150</v>
      </c>
      <c r="K70" t="s">
        <v>149</v>
      </c>
      <c r="L70">
        <v>1919</v>
      </c>
      <c r="M70">
        <v>4779456.9749593511</v>
      </c>
      <c r="N70">
        <v>2490.5976940903338</v>
      </c>
      <c r="O70">
        <v>1892.9</v>
      </c>
      <c r="P70">
        <f t="shared" si="1"/>
        <v>0.33531914893617021</v>
      </c>
    </row>
    <row r="71" spans="1:16" ht="16">
      <c r="A71" s="3" t="s">
        <v>308</v>
      </c>
      <c r="B71" s="3" t="s">
        <v>151</v>
      </c>
      <c r="C71" t="s">
        <v>151</v>
      </c>
      <c r="D71">
        <v>3242</v>
      </c>
      <c r="E71">
        <v>2448</v>
      </c>
      <c r="F71">
        <v>691</v>
      </c>
      <c r="G71">
        <v>409</v>
      </c>
      <c r="H71">
        <v>829</v>
      </c>
      <c r="I71">
        <v>150</v>
      </c>
      <c r="J71" t="s">
        <v>152</v>
      </c>
      <c r="K71" t="s">
        <v>151</v>
      </c>
      <c r="L71">
        <v>2283</v>
      </c>
      <c r="M71">
        <v>5123963.8558045328</v>
      </c>
      <c r="N71">
        <v>2244.3994112153009</v>
      </c>
      <c r="O71">
        <v>1791.9</v>
      </c>
      <c r="P71">
        <f t="shared" si="1"/>
        <v>0.21314003701418877</v>
      </c>
    </row>
    <row r="72" spans="1:16" ht="16">
      <c r="A72" s="3" t="s">
        <v>307</v>
      </c>
      <c r="B72" s="3" t="s">
        <v>153</v>
      </c>
      <c r="C72" t="s">
        <v>153</v>
      </c>
      <c r="D72">
        <v>6172</v>
      </c>
      <c r="E72">
        <v>4308</v>
      </c>
      <c r="F72">
        <v>241</v>
      </c>
      <c r="G72">
        <v>128</v>
      </c>
      <c r="H72">
        <v>409</v>
      </c>
      <c r="I72">
        <v>151</v>
      </c>
      <c r="J72" t="s">
        <v>154</v>
      </c>
      <c r="K72" t="s">
        <v>153</v>
      </c>
      <c r="L72">
        <v>2939</v>
      </c>
      <c r="M72">
        <v>10610119.71657379</v>
      </c>
      <c r="N72">
        <v>3610.1121866532112</v>
      </c>
      <c r="O72">
        <v>2895.9</v>
      </c>
      <c r="P72">
        <f t="shared" si="1"/>
        <v>3.9047310434219051E-2</v>
      </c>
    </row>
    <row r="73" spans="1:16" ht="16">
      <c r="A73" s="3" t="s">
        <v>287</v>
      </c>
      <c r="B73" s="3" t="s">
        <v>155</v>
      </c>
      <c r="C73" t="s">
        <v>155</v>
      </c>
      <c r="D73">
        <v>6336</v>
      </c>
      <c r="E73">
        <v>5364</v>
      </c>
      <c r="F73">
        <v>322</v>
      </c>
      <c r="G73">
        <v>196</v>
      </c>
      <c r="H73">
        <v>1479</v>
      </c>
      <c r="I73">
        <v>297</v>
      </c>
      <c r="J73" t="s">
        <v>156</v>
      </c>
      <c r="K73" t="s">
        <v>155</v>
      </c>
      <c r="L73">
        <v>3240</v>
      </c>
      <c r="M73">
        <v>9625117.2000540774</v>
      </c>
      <c r="N73">
        <v>2970.715185201876</v>
      </c>
      <c r="O73">
        <v>2260.15</v>
      </c>
      <c r="P73">
        <f t="shared" si="1"/>
        <v>5.0820707070707072E-2</v>
      </c>
    </row>
    <row r="74" spans="1:16" ht="16">
      <c r="A74" s="3" t="s">
        <v>307</v>
      </c>
      <c r="B74" s="3" t="s">
        <v>157</v>
      </c>
      <c r="C74" t="s">
        <v>157</v>
      </c>
      <c r="D74">
        <v>5713</v>
      </c>
      <c r="E74">
        <v>3560</v>
      </c>
      <c r="F74">
        <v>221</v>
      </c>
      <c r="G74">
        <v>155</v>
      </c>
      <c r="H74">
        <v>471</v>
      </c>
      <c r="I74">
        <v>123</v>
      </c>
      <c r="J74" t="s">
        <v>158</v>
      </c>
      <c r="K74" t="s">
        <v>157</v>
      </c>
      <c r="L74">
        <v>2797</v>
      </c>
      <c r="M74">
        <v>10273785.974029301</v>
      </c>
      <c r="N74">
        <v>3673.144788712656</v>
      </c>
      <c r="O74">
        <v>2997.3</v>
      </c>
      <c r="P74">
        <f t="shared" si="1"/>
        <v>3.8683703833362504E-2</v>
      </c>
    </row>
    <row r="75" spans="1:16" ht="16">
      <c r="A75" s="3" t="s">
        <v>291</v>
      </c>
      <c r="B75" s="3" t="s">
        <v>159</v>
      </c>
      <c r="C75" t="s">
        <v>159</v>
      </c>
      <c r="D75">
        <v>4905</v>
      </c>
      <c r="E75">
        <v>3509</v>
      </c>
      <c r="F75">
        <v>1596</v>
      </c>
      <c r="G75">
        <v>798</v>
      </c>
      <c r="H75">
        <v>1221</v>
      </c>
      <c r="I75">
        <v>155</v>
      </c>
      <c r="J75" t="s">
        <v>160</v>
      </c>
      <c r="K75" t="s">
        <v>159</v>
      </c>
      <c r="L75">
        <v>2588</v>
      </c>
      <c r="M75">
        <v>6859524.9531343868</v>
      </c>
      <c r="N75">
        <v>2650.5119602528539</v>
      </c>
      <c r="O75">
        <v>2161.3000000000002</v>
      </c>
      <c r="P75">
        <f t="shared" si="1"/>
        <v>0.3253822629969419</v>
      </c>
    </row>
    <row r="76" spans="1:16" ht="16">
      <c r="A76" s="3" t="s">
        <v>302</v>
      </c>
      <c r="B76" s="3" t="s">
        <v>161</v>
      </c>
      <c r="C76" t="s">
        <v>161</v>
      </c>
      <c r="D76">
        <v>4186</v>
      </c>
      <c r="E76">
        <v>2681</v>
      </c>
      <c r="F76">
        <v>369</v>
      </c>
      <c r="G76">
        <v>174</v>
      </c>
      <c r="H76">
        <v>518</v>
      </c>
      <c r="I76">
        <v>65</v>
      </c>
      <c r="J76" t="s">
        <v>162</v>
      </c>
      <c r="K76" t="s">
        <v>161</v>
      </c>
      <c r="L76">
        <v>1803</v>
      </c>
      <c r="M76">
        <v>5686516.2000000086</v>
      </c>
      <c r="N76">
        <v>3153.919134775379</v>
      </c>
      <c r="O76">
        <v>2790</v>
      </c>
      <c r="P76">
        <f t="shared" si="1"/>
        <v>8.815097945532728E-2</v>
      </c>
    </row>
    <row r="77" spans="1:16" ht="16">
      <c r="A77" s="3" t="s">
        <v>302</v>
      </c>
      <c r="B77" s="3" t="s">
        <v>163</v>
      </c>
      <c r="C77" t="s">
        <v>163</v>
      </c>
      <c r="D77">
        <v>4105</v>
      </c>
      <c r="E77">
        <v>2757</v>
      </c>
      <c r="F77">
        <v>444</v>
      </c>
      <c r="G77">
        <v>179</v>
      </c>
      <c r="H77">
        <v>612</v>
      </c>
      <c r="I77">
        <v>77</v>
      </c>
      <c r="J77" t="s">
        <v>164</v>
      </c>
      <c r="K77" t="s">
        <v>163</v>
      </c>
      <c r="L77">
        <v>1781</v>
      </c>
      <c r="M77">
        <v>5192353.9838095196</v>
      </c>
      <c r="N77">
        <v>2915.4149263388658</v>
      </c>
      <c r="O77">
        <v>2569.9</v>
      </c>
      <c r="P77">
        <f t="shared" si="1"/>
        <v>0.10816077953714982</v>
      </c>
    </row>
    <row r="78" spans="1:16" ht="16">
      <c r="A78" s="3" t="s">
        <v>311</v>
      </c>
      <c r="B78" s="3" t="s">
        <v>165</v>
      </c>
      <c r="C78" t="s">
        <v>165</v>
      </c>
      <c r="D78">
        <v>3671</v>
      </c>
      <c r="E78">
        <v>2522</v>
      </c>
      <c r="F78">
        <v>721</v>
      </c>
      <c r="G78">
        <v>354</v>
      </c>
      <c r="H78">
        <v>751</v>
      </c>
      <c r="I78">
        <v>190</v>
      </c>
      <c r="J78" t="s">
        <v>166</v>
      </c>
      <c r="K78" t="s">
        <v>165</v>
      </c>
      <c r="L78">
        <v>2414</v>
      </c>
      <c r="M78">
        <v>7967174.7233590987</v>
      </c>
      <c r="N78">
        <v>3300.4037793533962</v>
      </c>
      <c r="O78">
        <v>2288.6</v>
      </c>
      <c r="P78">
        <f t="shared" si="1"/>
        <v>0.19640424952329066</v>
      </c>
    </row>
    <row r="79" spans="1:16" ht="16">
      <c r="A79" s="3" t="s">
        <v>311</v>
      </c>
      <c r="B79" s="3" t="s">
        <v>167</v>
      </c>
      <c r="C79" t="s">
        <v>167</v>
      </c>
      <c r="D79">
        <v>4245</v>
      </c>
      <c r="E79">
        <v>3263</v>
      </c>
      <c r="F79">
        <v>586</v>
      </c>
      <c r="G79">
        <v>280</v>
      </c>
      <c r="H79">
        <v>890</v>
      </c>
      <c r="I79">
        <v>208</v>
      </c>
      <c r="J79" t="s">
        <v>168</v>
      </c>
      <c r="K79" t="s">
        <v>167</v>
      </c>
      <c r="L79">
        <v>2667</v>
      </c>
      <c r="M79">
        <v>8116337.3750466025</v>
      </c>
      <c r="N79">
        <v>3043.2461098787412</v>
      </c>
      <c r="O79">
        <v>2160.1</v>
      </c>
      <c r="P79">
        <f t="shared" si="1"/>
        <v>0.13804475853945819</v>
      </c>
    </row>
    <row r="80" spans="1:16" ht="16">
      <c r="A80" s="3" t="s">
        <v>289</v>
      </c>
      <c r="B80" s="3" t="s">
        <v>169</v>
      </c>
      <c r="C80" t="s">
        <v>169</v>
      </c>
      <c r="D80">
        <v>3950</v>
      </c>
      <c r="E80">
        <v>2551</v>
      </c>
      <c r="F80">
        <v>943</v>
      </c>
      <c r="G80">
        <v>510</v>
      </c>
      <c r="H80">
        <v>724</v>
      </c>
      <c r="I80">
        <v>77</v>
      </c>
      <c r="J80" t="s">
        <v>170</v>
      </c>
      <c r="K80" t="s">
        <v>169</v>
      </c>
      <c r="L80">
        <v>2337</v>
      </c>
      <c r="M80">
        <v>7094861.3525335854</v>
      </c>
      <c r="N80">
        <v>3035.8841902154841</v>
      </c>
      <c r="O80">
        <v>2381.9</v>
      </c>
      <c r="P80">
        <f t="shared" si="1"/>
        <v>0.23873417721518989</v>
      </c>
    </row>
    <row r="81" spans="1:16" ht="16">
      <c r="A81" s="3" t="s">
        <v>289</v>
      </c>
      <c r="B81" s="3" t="s">
        <v>171</v>
      </c>
      <c r="C81" t="s">
        <v>171</v>
      </c>
      <c r="D81">
        <v>3713</v>
      </c>
      <c r="E81">
        <v>2472</v>
      </c>
      <c r="F81">
        <v>816</v>
      </c>
      <c r="G81">
        <v>378</v>
      </c>
      <c r="H81">
        <v>772</v>
      </c>
      <c r="I81">
        <v>66</v>
      </c>
      <c r="J81" t="s">
        <v>172</v>
      </c>
      <c r="K81" t="s">
        <v>171</v>
      </c>
      <c r="L81">
        <v>2151</v>
      </c>
      <c r="M81">
        <v>6414481.4304165049</v>
      </c>
      <c r="N81">
        <v>2982.0927152099048</v>
      </c>
      <c r="O81">
        <v>2333.4</v>
      </c>
      <c r="P81">
        <f t="shared" si="1"/>
        <v>0.21976838136277943</v>
      </c>
    </row>
    <row r="82" spans="1:16" ht="16">
      <c r="A82" s="3" t="s">
        <v>289</v>
      </c>
      <c r="B82" s="3" t="s">
        <v>173</v>
      </c>
      <c r="C82" t="s">
        <v>173</v>
      </c>
      <c r="D82">
        <v>3281</v>
      </c>
      <c r="E82">
        <v>2153</v>
      </c>
      <c r="F82">
        <v>827</v>
      </c>
      <c r="G82">
        <v>425</v>
      </c>
      <c r="H82">
        <v>632</v>
      </c>
      <c r="I82">
        <v>111</v>
      </c>
      <c r="J82" t="s">
        <v>174</v>
      </c>
      <c r="K82" t="s">
        <v>173</v>
      </c>
      <c r="L82">
        <v>2227</v>
      </c>
      <c r="M82">
        <v>6144888.9080465864</v>
      </c>
      <c r="N82">
        <v>2759.2675833168332</v>
      </c>
      <c r="O82">
        <v>2213.1999999999998</v>
      </c>
      <c r="P82">
        <f t="shared" si="1"/>
        <v>0.25205729960377932</v>
      </c>
    </row>
    <row r="83" spans="1:16" ht="16">
      <c r="A83" s="3" t="s">
        <v>289</v>
      </c>
      <c r="B83" s="3" t="s">
        <v>175</v>
      </c>
      <c r="C83" t="s">
        <v>175</v>
      </c>
      <c r="D83">
        <v>2620</v>
      </c>
      <c r="E83">
        <v>1755</v>
      </c>
      <c r="F83">
        <v>597</v>
      </c>
      <c r="G83">
        <v>299</v>
      </c>
      <c r="H83">
        <v>514</v>
      </c>
      <c r="I83">
        <v>54</v>
      </c>
      <c r="J83" t="s">
        <v>176</v>
      </c>
      <c r="K83" t="s">
        <v>175</v>
      </c>
      <c r="L83">
        <v>1329</v>
      </c>
      <c r="M83">
        <v>4547514.1559999976</v>
      </c>
      <c r="N83">
        <v>3421.7563250564322</v>
      </c>
      <c r="O83">
        <v>2755.8</v>
      </c>
      <c r="P83">
        <f t="shared" si="1"/>
        <v>0.22786259541984732</v>
      </c>
    </row>
    <row r="84" spans="1:16" ht="16">
      <c r="A84" s="3" t="s">
        <v>293</v>
      </c>
      <c r="B84" s="3" t="s">
        <v>177</v>
      </c>
      <c r="C84" t="s">
        <v>177</v>
      </c>
      <c r="D84">
        <v>4538</v>
      </c>
      <c r="E84">
        <v>3461</v>
      </c>
      <c r="F84">
        <v>316</v>
      </c>
      <c r="G84">
        <v>156</v>
      </c>
      <c r="H84">
        <v>551</v>
      </c>
      <c r="I84">
        <v>132</v>
      </c>
      <c r="J84" t="s">
        <v>178</v>
      </c>
      <c r="K84" t="s">
        <v>177</v>
      </c>
      <c r="L84">
        <v>2701</v>
      </c>
      <c r="M84">
        <v>7336595.272213256</v>
      </c>
      <c r="N84">
        <v>2716.251489157074</v>
      </c>
      <c r="O84">
        <v>2123.8000000000002</v>
      </c>
      <c r="P84">
        <f t="shared" si="1"/>
        <v>6.9634200088144554E-2</v>
      </c>
    </row>
    <row r="85" spans="1:16" ht="16">
      <c r="A85" s="3" t="s">
        <v>310</v>
      </c>
      <c r="B85" s="3" t="s">
        <v>179</v>
      </c>
      <c r="C85" t="s">
        <v>179</v>
      </c>
      <c r="D85">
        <v>5747</v>
      </c>
      <c r="E85">
        <v>4691</v>
      </c>
      <c r="F85">
        <v>884</v>
      </c>
      <c r="G85">
        <v>565</v>
      </c>
      <c r="H85">
        <v>1194</v>
      </c>
      <c r="I85">
        <v>298</v>
      </c>
      <c r="J85" t="s">
        <v>180</v>
      </c>
      <c r="K85" t="s">
        <v>179</v>
      </c>
      <c r="L85">
        <v>3817</v>
      </c>
      <c r="M85">
        <v>12027201.40963087</v>
      </c>
      <c r="N85">
        <v>3150.956617665935</v>
      </c>
      <c r="O85">
        <v>1988</v>
      </c>
      <c r="P85">
        <f t="shared" si="1"/>
        <v>0.15381938402644857</v>
      </c>
    </row>
    <row r="86" spans="1:16" ht="16">
      <c r="A86" s="3" t="s">
        <v>288</v>
      </c>
      <c r="B86" s="3" t="s">
        <v>181</v>
      </c>
      <c r="C86" t="s">
        <v>181</v>
      </c>
      <c r="D86">
        <v>3432</v>
      </c>
      <c r="E86">
        <v>2302</v>
      </c>
      <c r="F86">
        <v>1036</v>
      </c>
      <c r="G86">
        <v>500</v>
      </c>
      <c r="H86">
        <v>770</v>
      </c>
      <c r="I86">
        <v>79</v>
      </c>
      <c r="J86" t="s">
        <v>182</v>
      </c>
      <c r="K86" t="s">
        <v>181</v>
      </c>
      <c r="L86">
        <v>2260</v>
      </c>
      <c r="M86">
        <v>6344590.2708480302</v>
      </c>
      <c r="N86">
        <v>2807.3408278088632</v>
      </c>
      <c r="O86">
        <v>2209.0500000000002</v>
      </c>
      <c r="P86">
        <f t="shared" si="1"/>
        <v>0.30186480186480186</v>
      </c>
    </row>
    <row r="87" spans="1:16" ht="16">
      <c r="A87" s="3" t="s">
        <v>288</v>
      </c>
      <c r="B87" s="3" t="s">
        <v>183</v>
      </c>
      <c r="C87" t="s">
        <v>183</v>
      </c>
      <c r="D87">
        <v>3027</v>
      </c>
      <c r="E87">
        <v>2147</v>
      </c>
      <c r="F87">
        <v>806</v>
      </c>
      <c r="G87">
        <v>437</v>
      </c>
      <c r="H87">
        <v>609</v>
      </c>
      <c r="I87">
        <v>123</v>
      </c>
      <c r="J87" t="s">
        <v>184</v>
      </c>
      <c r="K87" t="s">
        <v>183</v>
      </c>
      <c r="L87">
        <v>1797</v>
      </c>
      <c r="M87">
        <v>5465588.6835444039</v>
      </c>
      <c r="N87">
        <v>3041.5073364187001</v>
      </c>
      <c r="O87">
        <v>2373.6</v>
      </c>
      <c r="P87">
        <f t="shared" si="1"/>
        <v>0.26627023455566567</v>
      </c>
    </row>
    <row r="88" spans="1:16" ht="16">
      <c r="A88" s="3" t="s">
        <v>311</v>
      </c>
      <c r="B88" s="3" t="s">
        <v>185</v>
      </c>
      <c r="C88" t="s">
        <v>185</v>
      </c>
      <c r="D88">
        <v>5828</v>
      </c>
      <c r="E88">
        <v>3820</v>
      </c>
      <c r="F88">
        <v>345</v>
      </c>
      <c r="G88">
        <v>139</v>
      </c>
      <c r="H88">
        <v>630</v>
      </c>
      <c r="I88">
        <v>58</v>
      </c>
      <c r="J88" t="s">
        <v>186</v>
      </c>
      <c r="K88" t="s">
        <v>185</v>
      </c>
      <c r="L88">
        <v>2642</v>
      </c>
      <c r="M88">
        <v>10215684.796858281</v>
      </c>
      <c r="N88">
        <v>3866.648295555744</v>
      </c>
      <c r="O88">
        <v>3007.65</v>
      </c>
      <c r="P88">
        <f t="shared" si="1"/>
        <v>5.9196980096087849E-2</v>
      </c>
    </row>
    <row r="89" spans="1:16" ht="16">
      <c r="A89" s="3" t="s">
        <v>293</v>
      </c>
      <c r="B89" s="3" t="s">
        <v>187</v>
      </c>
      <c r="C89" t="s">
        <v>187</v>
      </c>
      <c r="D89">
        <v>3419</v>
      </c>
      <c r="E89">
        <v>2219</v>
      </c>
      <c r="F89">
        <v>318</v>
      </c>
      <c r="G89">
        <v>140</v>
      </c>
      <c r="H89">
        <v>323</v>
      </c>
      <c r="I89">
        <v>89</v>
      </c>
      <c r="J89" t="s">
        <v>188</v>
      </c>
      <c r="K89" t="s">
        <v>187</v>
      </c>
      <c r="L89">
        <v>1572</v>
      </c>
      <c r="M89">
        <v>5380673.5266018901</v>
      </c>
      <c r="N89">
        <v>3422.8203095431868</v>
      </c>
      <c r="O89">
        <v>2763.55</v>
      </c>
      <c r="P89">
        <f t="shared" si="1"/>
        <v>9.3009651945013164E-2</v>
      </c>
    </row>
    <row r="90" spans="1:16" ht="16">
      <c r="A90" s="3" t="s">
        <v>312</v>
      </c>
      <c r="B90" s="3" t="s">
        <v>189</v>
      </c>
      <c r="C90" t="s">
        <v>189</v>
      </c>
      <c r="D90">
        <v>3039</v>
      </c>
      <c r="E90">
        <v>1931</v>
      </c>
      <c r="F90">
        <v>947</v>
      </c>
      <c r="G90">
        <v>461</v>
      </c>
      <c r="H90">
        <v>732</v>
      </c>
      <c r="I90">
        <v>78</v>
      </c>
      <c r="J90" t="s">
        <v>190</v>
      </c>
      <c r="K90" t="s">
        <v>189</v>
      </c>
      <c r="L90">
        <v>1683</v>
      </c>
      <c r="M90">
        <v>5302581.5469217421</v>
      </c>
      <c r="N90">
        <v>3150.6723392286049</v>
      </c>
      <c r="O90">
        <v>2605.1</v>
      </c>
      <c r="P90">
        <f t="shared" si="1"/>
        <v>0.31161566304705496</v>
      </c>
    </row>
    <row r="91" spans="1:16" ht="16">
      <c r="A91" s="3" t="s">
        <v>312</v>
      </c>
      <c r="B91" s="3" t="s">
        <v>191</v>
      </c>
      <c r="C91" t="s">
        <v>191</v>
      </c>
      <c r="D91">
        <v>4350</v>
      </c>
      <c r="E91">
        <v>2762</v>
      </c>
      <c r="F91">
        <v>1391</v>
      </c>
      <c r="G91">
        <v>635</v>
      </c>
      <c r="H91">
        <v>782</v>
      </c>
      <c r="I91">
        <v>94</v>
      </c>
      <c r="J91" t="s">
        <v>192</v>
      </c>
      <c r="K91" t="s">
        <v>191</v>
      </c>
      <c r="L91">
        <v>2246</v>
      </c>
      <c r="M91">
        <v>5819582.0630284594</v>
      </c>
      <c r="N91">
        <v>2591.0872943136501</v>
      </c>
      <c r="O91">
        <v>2252.0500000000002</v>
      </c>
      <c r="P91">
        <f t="shared" si="1"/>
        <v>0.31977011494252872</v>
      </c>
    </row>
    <row r="92" spans="1:16" ht="16">
      <c r="A92" s="3" t="s">
        <v>298</v>
      </c>
      <c r="B92" s="3" t="s">
        <v>193</v>
      </c>
      <c r="C92" t="s">
        <v>193</v>
      </c>
      <c r="D92">
        <v>5081</v>
      </c>
      <c r="E92">
        <v>3358</v>
      </c>
      <c r="F92">
        <v>746</v>
      </c>
      <c r="G92">
        <v>388</v>
      </c>
      <c r="H92">
        <v>904</v>
      </c>
      <c r="I92">
        <v>56</v>
      </c>
      <c r="J92" t="s">
        <v>194</v>
      </c>
      <c r="K92" t="s">
        <v>193</v>
      </c>
      <c r="L92">
        <v>2447</v>
      </c>
      <c r="M92">
        <v>7043383.671620205</v>
      </c>
      <c r="N92">
        <v>2878.3750190519841</v>
      </c>
      <c r="O92">
        <v>2494.8000000000002</v>
      </c>
      <c r="P92">
        <f t="shared" si="1"/>
        <v>0.14682149183231646</v>
      </c>
    </row>
    <row r="93" spans="1:16" ht="16">
      <c r="A93" s="3" t="s">
        <v>293</v>
      </c>
      <c r="B93" s="3" t="s">
        <v>195</v>
      </c>
      <c r="C93" t="s">
        <v>195</v>
      </c>
      <c r="D93">
        <v>4340</v>
      </c>
      <c r="E93">
        <v>3155</v>
      </c>
      <c r="F93">
        <v>607</v>
      </c>
      <c r="G93">
        <v>314</v>
      </c>
      <c r="H93">
        <v>708</v>
      </c>
      <c r="I93">
        <v>192</v>
      </c>
      <c r="J93" t="s">
        <v>196</v>
      </c>
      <c r="K93" t="s">
        <v>195</v>
      </c>
      <c r="L93">
        <v>2690</v>
      </c>
      <c r="M93">
        <v>6596426.0054390179</v>
      </c>
      <c r="N93">
        <v>2452.2029759996349</v>
      </c>
      <c r="O93">
        <v>2093.9499999999998</v>
      </c>
      <c r="P93">
        <f t="shared" si="1"/>
        <v>0.13986175115207372</v>
      </c>
    </row>
    <row r="94" spans="1:16" ht="16">
      <c r="A94" s="3" t="s">
        <v>295</v>
      </c>
      <c r="B94" s="3" t="s">
        <v>197</v>
      </c>
      <c r="C94" t="s">
        <v>197</v>
      </c>
      <c r="D94">
        <v>3557</v>
      </c>
      <c r="E94">
        <v>2269</v>
      </c>
      <c r="F94">
        <v>191</v>
      </c>
      <c r="G94">
        <v>108</v>
      </c>
      <c r="H94">
        <v>264</v>
      </c>
      <c r="I94">
        <v>24</v>
      </c>
      <c r="J94" t="s">
        <v>198</v>
      </c>
      <c r="K94" t="s">
        <v>197</v>
      </c>
      <c r="L94">
        <v>1691</v>
      </c>
      <c r="M94">
        <v>6398349.4197232705</v>
      </c>
      <c r="N94">
        <v>3783.7666586181372</v>
      </c>
      <c r="O94">
        <v>3117.2</v>
      </c>
      <c r="P94">
        <f t="shared" si="1"/>
        <v>5.3696935619904414E-2</v>
      </c>
    </row>
    <row r="95" spans="1:16" ht="16">
      <c r="A95" s="3" t="s">
        <v>302</v>
      </c>
      <c r="B95" s="3" t="s">
        <v>199</v>
      </c>
      <c r="C95" t="s">
        <v>199</v>
      </c>
      <c r="D95">
        <v>4748</v>
      </c>
      <c r="E95">
        <v>3101</v>
      </c>
      <c r="F95">
        <v>316</v>
      </c>
      <c r="G95">
        <v>168</v>
      </c>
      <c r="H95">
        <v>528</v>
      </c>
      <c r="I95">
        <v>98</v>
      </c>
      <c r="J95" t="s">
        <v>200</v>
      </c>
      <c r="K95" t="s">
        <v>199</v>
      </c>
      <c r="L95">
        <v>2538</v>
      </c>
      <c r="M95">
        <v>8469115.8002073038</v>
      </c>
      <c r="N95">
        <v>3336.9250591833352</v>
      </c>
      <c r="O95">
        <v>2617.65</v>
      </c>
      <c r="P95">
        <f t="shared" si="1"/>
        <v>6.6554338668913221E-2</v>
      </c>
    </row>
    <row r="96" spans="1:16" ht="16">
      <c r="A96" s="3" t="s">
        <v>313</v>
      </c>
      <c r="B96" s="3" t="s">
        <v>201</v>
      </c>
      <c r="C96" t="s">
        <v>201</v>
      </c>
      <c r="D96">
        <v>5388</v>
      </c>
      <c r="E96">
        <v>3408</v>
      </c>
      <c r="F96">
        <v>666</v>
      </c>
      <c r="G96">
        <v>291</v>
      </c>
      <c r="H96">
        <v>526</v>
      </c>
      <c r="I96">
        <v>121</v>
      </c>
      <c r="J96" t="s">
        <v>202</v>
      </c>
      <c r="K96" t="s">
        <v>201</v>
      </c>
      <c r="L96">
        <v>2518</v>
      </c>
      <c r="M96">
        <v>8669977.2370790746</v>
      </c>
      <c r="N96">
        <v>3443.1998558693699</v>
      </c>
      <c r="O96">
        <v>2723.05</v>
      </c>
      <c r="P96">
        <f t="shared" si="1"/>
        <v>0.12360801781737193</v>
      </c>
    </row>
    <row r="97" spans="1:16" ht="16">
      <c r="A97" s="3" t="s">
        <v>306</v>
      </c>
      <c r="B97" s="3" t="s">
        <v>203</v>
      </c>
      <c r="C97" t="s">
        <v>203</v>
      </c>
      <c r="D97">
        <v>6063</v>
      </c>
      <c r="E97">
        <v>3910</v>
      </c>
      <c r="F97">
        <v>1983</v>
      </c>
      <c r="G97">
        <v>858</v>
      </c>
      <c r="H97">
        <v>1391</v>
      </c>
      <c r="I97">
        <v>113</v>
      </c>
      <c r="J97" t="s">
        <v>204</v>
      </c>
      <c r="K97" t="s">
        <v>203</v>
      </c>
      <c r="L97">
        <v>3215</v>
      </c>
      <c r="M97">
        <v>8980786.3381916452</v>
      </c>
      <c r="N97">
        <v>2793.4016604017561</v>
      </c>
      <c r="O97">
        <v>2423.1</v>
      </c>
      <c r="P97">
        <f t="shared" si="1"/>
        <v>0.32706580900544285</v>
      </c>
    </row>
    <row r="98" spans="1:16" ht="16">
      <c r="A98" s="3" t="s">
        <v>292</v>
      </c>
      <c r="B98" s="3" t="s">
        <v>205</v>
      </c>
      <c r="C98" t="s">
        <v>205</v>
      </c>
      <c r="D98">
        <v>3531</v>
      </c>
      <c r="E98">
        <v>2438</v>
      </c>
      <c r="F98">
        <v>1377</v>
      </c>
      <c r="G98">
        <v>639</v>
      </c>
      <c r="H98">
        <v>872</v>
      </c>
      <c r="I98">
        <v>80</v>
      </c>
      <c r="J98" t="s">
        <v>206</v>
      </c>
      <c r="K98" t="s">
        <v>205</v>
      </c>
      <c r="L98">
        <v>1574</v>
      </c>
      <c r="M98">
        <v>4402438.0379999997</v>
      </c>
      <c r="N98">
        <v>2796.974611181703</v>
      </c>
      <c r="O98">
        <v>2366.85</v>
      </c>
      <c r="P98">
        <f t="shared" si="1"/>
        <v>0.38997451146983858</v>
      </c>
    </row>
    <row r="99" spans="1:16" ht="16">
      <c r="A99" s="3" t="s">
        <v>288</v>
      </c>
      <c r="B99" s="3" t="s">
        <v>207</v>
      </c>
      <c r="C99" t="s">
        <v>207</v>
      </c>
      <c r="D99">
        <v>4119</v>
      </c>
      <c r="E99">
        <v>3200</v>
      </c>
      <c r="F99">
        <v>224</v>
      </c>
      <c r="G99">
        <v>134</v>
      </c>
      <c r="H99">
        <v>565</v>
      </c>
      <c r="I99">
        <v>152</v>
      </c>
      <c r="J99" t="s">
        <v>208</v>
      </c>
      <c r="K99" t="s">
        <v>207</v>
      </c>
      <c r="L99">
        <v>2226</v>
      </c>
      <c r="M99">
        <v>6874573.0125086699</v>
      </c>
      <c r="N99">
        <v>3088.307732483679</v>
      </c>
      <c r="O99">
        <v>2352.1999999999998</v>
      </c>
      <c r="P99">
        <f t="shared" si="1"/>
        <v>5.4382131585336245E-2</v>
      </c>
    </row>
    <row r="100" spans="1:16" ht="16">
      <c r="A100" s="3" t="s">
        <v>295</v>
      </c>
      <c r="B100" s="3" t="s">
        <v>209</v>
      </c>
      <c r="C100" t="s">
        <v>209</v>
      </c>
      <c r="D100">
        <v>4559</v>
      </c>
      <c r="E100">
        <v>2981</v>
      </c>
      <c r="F100">
        <v>1408</v>
      </c>
      <c r="G100">
        <v>588</v>
      </c>
      <c r="H100">
        <v>812</v>
      </c>
      <c r="I100">
        <v>92</v>
      </c>
      <c r="J100" t="s">
        <v>210</v>
      </c>
      <c r="K100" t="s">
        <v>209</v>
      </c>
      <c r="L100">
        <v>2342</v>
      </c>
      <c r="M100">
        <v>6136132.4310249751</v>
      </c>
      <c r="N100">
        <v>2620.0394667057958</v>
      </c>
      <c r="O100">
        <v>2228.9499999999998</v>
      </c>
      <c r="P100">
        <f t="shared" si="1"/>
        <v>0.3088396578196973</v>
      </c>
    </row>
    <row r="101" spans="1:16" ht="16">
      <c r="A101" s="3" t="s">
        <v>286</v>
      </c>
      <c r="B101" s="3" t="s">
        <v>211</v>
      </c>
      <c r="C101" t="s">
        <v>211</v>
      </c>
      <c r="D101">
        <v>3543</v>
      </c>
      <c r="E101">
        <v>2580</v>
      </c>
      <c r="F101">
        <v>925</v>
      </c>
      <c r="G101">
        <v>478</v>
      </c>
      <c r="H101">
        <v>824</v>
      </c>
      <c r="I101">
        <v>115</v>
      </c>
      <c r="J101" t="s">
        <v>212</v>
      </c>
      <c r="K101" t="s">
        <v>211</v>
      </c>
      <c r="L101">
        <v>1877</v>
      </c>
      <c r="M101">
        <v>4687368.350219789</v>
      </c>
      <c r="N101">
        <v>2497.2660363451191</v>
      </c>
      <c r="O101">
        <v>2037.2</v>
      </c>
      <c r="P101">
        <f t="shared" si="1"/>
        <v>0.2610781823313576</v>
      </c>
    </row>
    <row r="102" spans="1:16" ht="16">
      <c r="A102" s="3" t="s">
        <v>296</v>
      </c>
      <c r="B102" s="3" t="s">
        <v>213</v>
      </c>
      <c r="C102" t="s">
        <v>213</v>
      </c>
      <c r="D102">
        <v>7201</v>
      </c>
      <c r="E102">
        <v>4870</v>
      </c>
      <c r="F102">
        <v>2292</v>
      </c>
      <c r="G102">
        <v>1142</v>
      </c>
      <c r="H102">
        <v>1631</v>
      </c>
      <c r="I102">
        <v>166</v>
      </c>
      <c r="J102" t="s">
        <v>214</v>
      </c>
      <c r="K102" t="s">
        <v>213</v>
      </c>
      <c r="L102">
        <v>4004</v>
      </c>
      <c r="M102">
        <v>10427400.168173751</v>
      </c>
      <c r="N102">
        <v>2604.2457962471899</v>
      </c>
      <c r="O102">
        <v>1973.45</v>
      </c>
      <c r="P102">
        <f t="shared" si="1"/>
        <v>0.31828912651020691</v>
      </c>
    </row>
    <row r="103" spans="1:16" ht="16">
      <c r="A103" s="3" t="s">
        <v>297</v>
      </c>
      <c r="B103" s="3" t="s">
        <v>215</v>
      </c>
      <c r="C103" t="s">
        <v>215</v>
      </c>
      <c r="D103">
        <v>3958</v>
      </c>
      <c r="E103">
        <v>3064</v>
      </c>
      <c r="F103">
        <v>690</v>
      </c>
      <c r="G103">
        <v>370</v>
      </c>
      <c r="H103">
        <v>988</v>
      </c>
      <c r="I103">
        <v>218</v>
      </c>
      <c r="J103" t="s">
        <v>216</v>
      </c>
      <c r="K103" t="s">
        <v>215</v>
      </c>
      <c r="L103">
        <v>2721</v>
      </c>
      <c r="M103">
        <v>6165426.9711877806</v>
      </c>
      <c r="N103">
        <v>2265.8680526232201</v>
      </c>
      <c r="O103">
        <v>1770.4</v>
      </c>
      <c r="P103">
        <f t="shared" si="1"/>
        <v>0.17433046993431026</v>
      </c>
    </row>
    <row r="104" spans="1:16" ht="16">
      <c r="A104" s="3" t="s">
        <v>297</v>
      </c>
      <c r="B104" s="3" t="s">
        <v>217</v>
      </c>
      <c r="C104" t="s">
        <v>217</v>
      </c>
      <c r="D104">
        <v>5725</v>
      </c>
      <c r="E104">
        <v>4371</v>
      </c>
      <c r="F104">
        <v>219</v>
      </c>
      <c r="G104">
        <v>108</v>
      </c>
      <c r="H104">
        <v>676</v>
      </c>
      <c r="I104">
        <v>177</v>
      </c>
      <c r="J104" t="s">
        <v>218</v>
      </c>
      <c r="K104" t="s">
        <v>217</v>
      </c>
      <c r="L104">
        <v>3435</v>
      </c>
      <c r="M104">
        <v>9939006.6531644575</v>
      </c>
      <c r="N104">
        <v>2893.4517185340492</v>
      </c>
      <c r="O104">
        <v>2274.6</v>
      </c>
      <c r="P104">
        <f t="shared" si="1"/>
        <v>3.8253275109170308E-2</v>
      </c>
    </row>
    <row r="105" spans="1:16" ht="16">
      <c r="A105" s="3" t="s">
        <v>298</v>
      </c>
      <c r="B105" s="3" t="s">
        <v>219</v>
      </c>
      <c r="C105" t="s">
        <v>219</v>
      </c>
      <c r="D105">
        <v>5315</v>
      </c>
      <c r="E105">
        <v>3322</v>
      </c>
      <c r="F105">
        <v>1300</v>
      </c>
      <c r="G105">
        <v>592</v>
      </c>
      <c r="H105">
        <v>1004</v>
      </c>
      <c r="I105">
        <v>101</v>
      </c>
      <c r="J105" t="s">
        <v>220</v>
      </c>
      <c r="K105" t="s">
        <v>219</v>
      </c>
      <c r="L105">
        <v>2584</v>
      </c>
      <c r="M105">
        <v>7924373.0799163878</v>
      </c>
      <c r="N105">
        <v>3066.7078482648558</v>
      </c>
      <c r="O105">
        <v>2675.25</v>
      </c>
      <c r="P105">
        <f t="shared" si="1"/>
        <v>0.24459078080903104</v>
      </c>
    </row>
    <row r="106" spans="1:16" ht="16">
      <c r="A106" s="3" t="s">
        <v>291</v>
      </c>
      <c r="B106" s="3" t="s">
        <v>221</v>
      </c>
      <c r="C106" t="s">
        <v>221</v>
      </c>
      <c r="D106">
        <v>3572</v>
      </c>
      <c r="E106">
        <v>2511</v>
      </c>
      <c r="F106">
        <v>864</v>
      </c>
      <c r="G106">
        <v>445</v>
      </c>
      <c r="H106">
        <v>1343</v>
      </c>
      <c r="I106">
        <v>168</v>
      </c>
      <c r="J106" t="s">
        <v>222</v>
      </c>
      <c r="K106" t="s">
        <v>221</v>
      </c>
      <c r="L106">
        <v>1952</v>
      </c>
      <c r="M106">
        <v>6412534.3802179163</v>
      </c>
      <c r="N106">
        <v>3285.1098259313089</v>
      </c>
      <c r="O106">
        <v>2437.4</v>
      </c>
      <c r="P106">
        <f t="shared" si="1"/>
        <v>0.24188129899216126</v>
      </c>
    </row>
    <row r="107" spans="1:16" ht="16">
      <c r="A107" s="3" t="s">
        <v>306</v>
      </c>
      <c r="B107" s="3" t="s">
        <v>223</v>
      </c>
      <c r="C107" t="s">
        <v>223</v>
      </c>
      <c r="D107">
        <v>5821</v>
      </c>
      <c r="E107">
        <v>3847</v>
      </c>
      <c r="F107">
        <v>1593</v>
      </c>
      <c r="G107">
        <v>721</v>
      </c>
      <c r="H107">
        <v>1118</v>
      </c>
      <c r="I107">
        <v>69</v>
      </c>
      <c r="J107" t="s">
        <v>224</v>
      </c>
      <c r="K107" t="s">
        <v>223</v>
      </c>
      <c r="L107">
        <v>2678</v>
      </c>
      <c r="M107">
        <v>8007862.9465737389</v>
      </c>
      <c r="N107">
        <v>2990.240084605578</v>
      </c>
      <c r="O107">
        <v>2595.25</v>
      </c>
      <c r="P107">
        <f t="shared" si="1"/>
        <v>0.2736643188455592</v>
      </c>
    </row>
    <row r="108" spans="1:16" ht="16">
      <c r="A108" s="3" t="s">
        <v>306</v>
      </c>
      <c r="B108" s="3" t="s">
        <v>225</v>
      </c>
      <c r="C108" t="s">
        <v>225</v>
      </c>
      <c r="D108">
        <v>5937</v>
      </c>
      <c r="E108">
        <v>4066</v>
      </c>
      <c r="F108">
        <v>338</v>
      </c>
      <c r="G108">
        <v>159</v>
      </c>
      <c r="H108">
        <v>399</v>
      </c>
      <c r="I108">
        <v>43</v>
      </c>
      <c r="J108" t="s">
        <v>226</v>
      </c>
      <c r="K108" t="s">
        <v>225</v>
      </c>
      <c r="L108">
        <v>2384</v>
      </c>
      <c r="M108">
        <v>8427048.1211055592</v>
      </c>
      <c r="N108">
        <v>3534.835621269111</v>
      </c>
      <c r="O108">
        <v>3038.35</v>
      </c>
      <c r="P108">
        <f t="shared" si="1"/>
        <v>5.6931109988209536E-2</v>
      </c>
    </row>
    <row r="109" spans="1:16" ht="16">
      <c r="A109" s="3" t="s">
        <v>313</v>
      </c>
      <c r="B109" s="3" t="s">
        <v>227</v>
      </c>
      <c r="C109" t="s">
        <v>227</v>
      </c>
      <c r="D109">
        <v>4386</v>
      </c>
      <c r="E109">
        <v>2957</v>
      </c>
      <c r="F109">
        <v>1039</v>
      </c>
      <c r="G109">
        <v>557</v>
      </c>
      <c r="H109">
        <v>1055</v>
      </c>
      <c r="I109">
        <v>200</v>
      </c>
      <c r="J109" t="s">
        <v>228</v>
      </c>
      <c r="K109" t="s">
        <v>227</v>
      </c>
      <c r="L109">
        <v>3608</v>
      </c>
      <c r="M109">
        <v>9318408.7031522226</v>
      </c>
      <c r="N109">
        <v>2582.70751196015</v>
      </c>
      <c r="O109">
        <v>2009</v>
      </c>
      <c r="P109">
        <f t="shared" si="1"/>
        <v>0.23689010487916096</v>
      </c>
    </row>
    <row r="110" spans="1:16" ht="16">
      <c r="A110" s="3" t="s">
        <v>311</v>
      </c>
      <c r="B110" s="3" t="s">
        <v>229</v>
      </c>
      <c r="C110" t="s">
        <v>229</v>
      </c>
      <c r="D110">
        <v>5056</v>
      </c>
      <c r="E110">
        <v>3660</v>
      </c>
      <c r="F110">
        <v>756</v>
      </c>
      <c r="G110">
        <v>264</v>
      </c>
      <c r="H110">
        <v>2058</v>
      </c>
      <c r="I110">
        <v>175</v>
      </c>
      <c r="J110" t="s">
        <v>230</v>
      </c>
      <c r="K110" t="s">
        <v>229</v>
      </c>
      <c r="L110">
        <v>2304</v>
      </c>
      <c r="M110">
        <v>6037628.809866447</v>
      </c>
      <c r="N110">
        <v>2620.4986153934228</v>
      </c>
      <c r="O110">
        <v>2112.35</v>
      </c>
      <c r="P110">
        <f t="shared" si="1"/>
        <v>0.14952531645569619</v>
      </c>
    </row>
    <row r="111" spans="1:16" ht="16">
      <c r="A111" s="3" t="s">
        <v>311</v>
      </c>
      <c r="B111" s="3" t="s">
        <v>231</v>
      </c>
      <c r="C111" t="s">
        <v>231</v>
      </c>
      <c r="D111">
        <v>4660</v>
      </c>
      <c r="E111">
        <v>3075</v>
      </c>
      <c r="F111">
        <v>693</v>
      </c>
      <c r="G111">
        <v>265</v>
      </c>
      <c r="H111">
        <v>1054</v>
      </c>
      <c r="I111">
        <v>156</v>
      </c>
      <c r="J111" t="s">
        <v>232</v>
      </c>
      <c r="K111" t="s">
        <v>231</v>
      </c>
      <c r="L111">
        <v>1936</v>
      </c>
      <c r="M111">
        <v>7664789.8611898217</v>
      </c>
      <c r="N111">
        <v>3959.085672102181</v>
      </c>
      <c r="O111">
        <v>2824.05</v>
      </c>
      <c r="P111">
        <f t="shared" si="1"/>
        <v>0.14871244635193134</v>
      </c>
    </row>
    <row r="112" spans="1:16" ht="16">
      <c r="A112" s="3" t="s">
        <v>312</v>
      </c>
      <c r="B112" s="3" t="s">
        <v>233</v>
      </c>
      <c r="C112" t="s">
        <v>233</v>
      </c>
      <c r="D112">
        <v>6022</v>
      </c>
      <c r="E112">
        <v>3934</v>
      </c>
      <c r="F112">
        <v>1864</v>
      </c>
      <c r="G112">
        <v>854</v>
      </c>
      <c r="H112">
        <v>1253</v>
      </c>
      <c r="I112">
        <v>104</v>
      </c>
      <c r="J112" t="s">
        <v>234</v>
      </c>
      <c r="K112" t="s">
        <v>233</v>
      </c>
      <c r="L112">
        <v>3177</v>
      </c>
      <c r="M112">
        <v>7996210.6072593369</v>
      </c>
      <c r="N112">
        <v>2516.9060771984059</v>
      </c>
      <c r="O112">
        <v>2178.9</v>
      </c>
      <c r="P112">
        <f t="shared" si="1"/>
        <v>0.30953171703752907</v>
      </c>
    </row>
    <row r="113" spans="1:16" ht="16">
      <c r="A113" s="3" t="s">
        <v>292</v>
      </c>
      <c r="B113" s="3" t="s">
        <v>235</v>
      </c>
      <c r="C113" t="s">
        <v>235</v>
      </c>
      <c r="D113">
        <v>5748</v>
      </c>
      <c r="E113">
        <v>3825</v>
      </c>
      <c r="F113">
        <v>1349</v>
      </c>
      <c r="G113">
        <v>603</v>
      </c>
      <c r="H113">
        <v>942</v>
      </c>
      <c r="I113">
        <v>106</v>
      </c>
      <c r="J113" t="s">
        <v>236</v>
      </c>
      <c r="K113" t="s">
        <v>235</v>
      </c>
      <c r="L113">
        <v>2547</v>
      </c>
      <c r="M113">
        <v>6994004.1152154515</v>
      </c>
      <c r="N113">
        <v>2745.9772733472519</v>
      </c>
      <c r="O113">
        <v>2313.9</v>
      </c>
      <c r="P113">
        <f t="shared" si="1"/>
        <v>0.23469032707028531</v>
      </c>
    </row>
    <row r="114" spans="1:16" ht="16">
      <c r="A114" s="3" t="s">
        <v>292</v>
      </c>
      <c r="B114" s="3" t="s">
        <v>237</v>
      </c>
      <c r="C114" t="s">
        <v>237</v>
      </c>
      <c r="D114">
        <v>6062</v>
      </c>
      <c r="E114">
        <v>4270</v>
      </c>
      <c r="F114">
        <v>371</v>
      </c>
      <c r="G114">
        <v>196</v>
      </c>
      <c r="H114">
        <v>635</v>
      </c>
      <c r="I114">
        <v>71</v>
      </c>
      <c r="J114" t="s">
        <v>238</v>
      </c>
      <c r="K114" t="s">
        <v>237</v>
      </c>
      <c r="L114">
        <v>2680</v>
      </c>
      <c r="M114">
        <v>9270465.9214145821</v>
      </c>
      <c r="N114">
        <v>3459.1290751546949</v>
      </c>
      <c r="O114">
        <v>3002.45</v>
      </c>
      <c r="P114">
        <f t="shared" si="1"/>
        <v>6.1200923787528866E-2</v>
      </c>
    </row>
    <row r="115" spans="1:16" ht="16">
      <c r="A115" s="3" t="s">
        <v>291</v>
      </c>
      <c r="B115" s="3" t="s">
        <v>314</v>
      </c>
      <c r="C115" t="s">
        <v>239</v>
      </c>
      <c r="D115">
        <v>5853</v>
      </c>
      <c r="E115">
        <v>4001</v>
      </c>
      <c r="F115">
        <v>1784</v>
      </c>
      <c r="G115">
        <v>904</v>
      </c>
      <c r="H115">
        <v>1770</v>
      </c>
      <c r="I115">
        <v>146</v>
      </c>
      <c r="J115" t="s">
        <v>240</v>
      </c>
      <c r="K115" t="s">
        <v>239</v>
      </c>
      <c r="L115">
        <v>3391</v>
      </c>
      <c r="M115">
        <v>8668973.379455654</v>
      </c>
      <c r="N115">
        <v>2556.4651664569901</v>
      </c>
      <c r="O115">
        <v>2067.3000000000002</v>
      </c>
      <c r="P115">
        <f t="shared" si="1"/>
        <v>0.3048009567743038</v>
      </c>
    </row>
    <row r="116" spans="1:16" ht="16">
      <c r="A116" s="3" t="s">
        <v>288</v>
      </c>
      <c r="B116" s="3" t="s">
        <v>241</v>
      </c>
      <c r="C116" t="s">
        <v>241</v>
      </c>
      <c r="D116">
        <v>7556</v>
      </c>
      <c r="E116">
        <v>5964</v>
      </c>
      <c r="F116">
        <v>1276</v>
      </c>
      <c r="G116">
        <v>632</v>
      </c>
      <c r="H116">
        <v>1461</v>
      </c>
      <c r="I116">
        <v>144</v>
      </c>
      <c r="J116" t="s">
        <v>242</v>
      </c>
      <c r="K116" t="s">
        <v>241</v>
      </c>
      <c r="L116">
        <v>4073</v>
      </c>
      <c r="M116">
        <v>9616542.9937958196</v>
      </c>
      <c r="N116">
        <v>2361.046647138674</v>
      </c>
      <c r="O116">
        <v>1916</v>
      </c>
      <c r="P116">
        <f t="shared" si="1"/>
        <v>0.16887241926945473</v>
      </c>
    </row>
    <row r="117" spans="1:16" ht="16">
      <c r="A117" s="3" t="s">
        <v>315</v>
      </c>
      <c r="B117" s="3" t="s">
        <v>243</v>
      </c>
      <c r="C117" t="s">
        <v>243</v>
      </c>
      <c r="D117">
        <v>4492</v>
      </c>
      <c r="E117">
        <v>2930</v>
      </c>
      <c r="F117">
        <v>676</v>
      </c>
      <c r="G117">
        <v>328</v>
      </c>
      <c r="H117">
        <v>660</v>
      </c>
      <c r="I117">
        <v>91</v>
      </c>
      <c r="J117" t="s">
        <v>244</v>
      </c>
      <c r="K117" t="s">
        <v>243</v>
      </c>
      <c r="L117">
        <v>2234</v>
      </c>
      <c r="M117">
        <v>6807084.6987129319</v>
      </c>
      <c r="N117">
        <v>3047.0388087345259</v>
      </c>
      <c r="O117">
        <v>2621.1</v>
      </c>
      <c r="P117">
        <f t="shared" si="1"/>
        <v>0.15048975957257346</v>
      </c>
    </row>
    <row r="118" spans="1:16" ht="16">
      <c r="A118" s="3" t="s">
        <v>315</v>
      </c>
      <c r="B118" s="3" t="s">
        <v>245</v>
      </c>
      <c r="C118" t="s">
        <v>245</v>
      </c>
      <c r="D118">
        <v>3597</v>
      </c>
      <c r="E118">
        <v>2575</v>
      </c>
      <c r="F118">
        <v>1106</v>
      </c>
      <c r="G118">
        <v>537</v>
      </c>
      <c r="H118">
        <v>997</v>
      </c>
      <c r="I118">
        <v>83</v>
      </c>
      <c r="J118" t="s">
        <v>246</v>
      </c>
      <c r="K118" t="s">
        <v>245</v>
      </c>
      <c r="L118">
        <v>1995</v>
      </c>
      <c r="M118">
        <v>4871538.9146747962</v>
      </c>
      <c r="N118">
        <v>2441.8741426941328</v>
      </c>
      <c r="O118">
        <v>1989.3</v>
      </c>
      <c r="P118">
        <f t="shared" si="1"/>
        <v>0.30747845426744508</v>
      </c>
    </row>
    <row r="119" spans="1:16" ht="16">
      <c r="A119" s="3" t="s">
        <v>311</v>
      </c>
      <c r="B119" s="3" t="s">
        <v>247</v>
      </c>
      <c r="C119" t="s">
        <v>247</v>
      </c>
      <c r="D119">
        <v>3496</v>
      </c>
      <c r="E119">
        <v>2772</v>
      </c>
      <c r="F119">
        <v>332</v>
      </c>
      <c r="G119">
        <v>174</v>
      </c>
      <c r="H119">
        <v>824</v>
      </c>
      <c r="I119">
        <v>245</v>
      </c>
      <c r="J119" t="s">
        <v>248</v>
      </c>
      <c r="K119" t="s">
        <v>247</v>
      </c>
      <c r="L119">
        <v>2349</v>
      </c>
      <c r="M119">
        <v>6442351.0279265409</v>
      </c>
      <c r="N119">
        <v>2742.5930301943549</v>
      </c>
      <c r="O119">
        <v>2070</v>
      </c>
      <c r="P119">
        <f t="shared" si="1"/>
        <v>9.4965675057208238E-2</v>
      </c>
    </row>
    <row r="120" spans="1:16" ht="16">
      <c r="A120" s="3" t="s">
        <v>311</v>
      </c>
      <c r="B120" s="3" t="s">
        <v>249</v>
      </c>
      <c r="C120" t="s">
        <v>249</v>
      </c>
      <c r="D120">
        <v>3749</v>
      </c>
      <c r="E120">
        <v>2965</v>
      </c>
      <c r="F120">
        <v>301</v>
      </c>
      <c r="G120">
        <v>166</v>
      </c>
      <c r="H120">
        <v>609</v>
      </c>
      <c r="I120">
        <v>147</v>
      </c>
      <c r="J120" t="s">
        <v>250</v>
      </c>
      <c r="K120" t="s">
        <v>249</v>
      </c>
      <c r="L120">
        <v>2387</v>
      </c>
      <c r="M120">
        <v>5359029.6172154453</v>
      </c>
      <c r="N120">
        <v>2245.089910856911</v>
      </c>
      <c r="O120">
        <v>1872.2</v>
      </c>
      <c r="P120">
        <f t="shared" si="1"/>
        <v>8.0288076820485457E-2</v>
      </c>
    </row>
    <row r="121" spans="1:16" ht="16">
      <c r="A121" s="3" t="s">
        <v>295</v>
      </c>
      <c r="B121" s="3" t="s">
        <v>251</v>
      </c>
      <c r="C121" t="s">
        <v>251</v>
      </c>
      <c r="D121">
        <v>4671</v>
      </c>
      <c r="E121">
        <v>3161</v>
      </c>
      <c r="F121">
        <v>1512</v>
      </c>
      <c r="G121">
        <v>805</v>
      </c>
      <c r="H121">
        <v>955</v>
      </c>
      <c r="I121">
        <v>128</v>
      </c>
      <c r="J121" t="s">
        <v>252</v>
      </c>
      <c r="K121" t="s">
        <v>251</v>
      </c>
      <c r="L121">
        <v>3399</v>
      </c>
      <c r="M121">
        <v>7597914.6791219991</v>
      </c>
      <c r="N121">
        <v>2235.3382404007061</v>
      </c>
      <c r="O121">
        <v>1856.8</v>
      </c>
      <c r="P121">
        <f t="shared" si="1"/>
        <v>0.32369942196531792</v>
      </c>
    </row>
    <row r="122" spans="1:16" ht="16">
      <c r="A122" s="3" t="s">
        <v>295</v>
      </c>
      <c r="B122" s="3" t="s">
        <v>253</v>
      </c>
      <c r="C122" t="s">
        <v>253</v>
      </c>
      <c r="D122">
        <v>3859</v>
      </c>
      <c r="E122">
        <v>2678</v>
      </c>
      <c r="F122">
        <v>426</v>
      </c>
      <c r="G122">
        <v>239</v>
      </c>
      <c r="H122">
        <v>453</v>
      </c>
      <c r="I122">
        <v>76</v>
      </c>
      <c r="J122" t="s">
        <v>254</v>
      </c>
      <c r="K122" t="s">
        <v>253</v>
      </c>
      <c r="L122">
        <v>1733</v>
      </c>
      <c r="M122">
        <v>5491891.6918181889</v>
      </c>
      <c r="N122">
        <v>3169.0084776792778</v>
      </c>
      <c r="O122">
        <v>2618.8000000000002</v>
      </c>
      <c r="P122">
        <f t="shared" si="1"/>
        <v>0.11039129308110909</v>
      </c>
    </row>
    <row r="123" spans="1:16" ht="16">
      <c r="A123" s="3" t="s">
        <v>291</v>
      </c>
      <c r="B123" s="3" t="s">
        <v>255</v>
      </c>
      <c r="C123" t="s">
        <v>255</v>
      </c>
      <c r="D123">
        <v>853</v>
      </c>
      <c r="E123">
        <v>613</v>
      </c>
      <c r="F123">
        <v>214</v>
      </c>
      <c r="G123">
        <v>129</v>
      </c>
      <c r="H123">
        <v>853</v>
      </c>
      <c r="I123">
        <v>145</v>
      </c>
      <c r="J123" t="s">
        <v>256</v>
      </c>
      <c r="K123" t="s">
        <v>255</v>
      </c>
      <c r="L123">
        <v>535</v>
      </c>
      <c r="M123">
        <v>1948684.484674796</v>
      </c>
      <c r="N123">
        <v>3642.4009059341979</v>
      </c>
      <c r="O123">
        <v>2386.9</v>
      </c>
      <c r="P123">
        <f t="shared" si="1"/>
        <v>0.25087924970691677</v>
      </c>
    </row>
    <row r="124" spans="1:16" ht="16">
      <c r="A124" s="3" t="s">
        <v>291</v>
      </c>
      <c r="B124" s="3" t="s">
        <v>257</v>
      </c>
      <c r="C124" t="s">
        <v>257</v>
      </c>
      <c r="D124">
        <v>4484</v>
      </c>
      <c r="E124">
        <v>2920</v>
      </c>
      <c r="F124">
        <v>1350</v>
      </c>
      <c r="G124">
        <v>692</v>
      </c>
      <c r="H124">
        <v>962</v>
      </c>
      <c r="I124">
        <v>108</v>
      </c>
      <c r="J124" t="s">
        <v>258</v>
      </c>
      <c r="K124" t="s">
        <v>257</v>
      </c>
      <c r="L124">
        <v>2964</v>
      </c>
      <c r="M124">
        <v>7399781.8775394056</v>
      </c>
      <c r="N124">
        <v>2496.552590262957</v>
      </c>
      <c r="O124">
        <v>2145.9</v>
      </c>
      <c r="P124">
        <f t="shared" si="1"/>
        <v>0.30107047279214988</v>
      </c>
    </row>
    <row r="125" spans="1:16" ht="16">
      <c r="A125" s="3" t="s">
        <v>291</v>
      </c>
      <c r="B125" s="3" t="s">
        <v>259</v>
      </c>
      <c r="C125" t="s">
        <v>259</v>
      </c>
      <c r="D125">
        <v>4700</v>
      </c>
      <c r="E125">
        <v>3220</v>
      </c>
      <c r="F125">
        <v>1377</v>
      </c>
      <c r="G125">
        <v>685</v>
      </c>
      <c r="H125">
        <v>973</v>
      </c>
      <c r="I125">
        <v>137</v>
      </c>
      <c r="J125" t="s">
        <v>260</v>
      </c>
      <c r="K125" t="s">
        <v>259</v>
      </c>
      <c r="L125">
        <v>3126</v>
      </c>
      <c r="M125">
        <v>8879123.593281012</v>
      </c>
      <c r="N125">
        <v>2840.4106184520192</v>
      </c>
      <c r="O125">
        <v>2189.6999999999998</v>
      </c>
      <c r="P125">
        <f t="shared" si="1"/>
        <v>0.29297872340425529</v>
      </c>
    </row>
    <row r="126" spans="1:16" ht="16">
      <c r="A126" s="3" t="s">
        <v>311</v>
      </c>
      <c r="B126" s="3" t="s">
        <v>261</v>
      </c>
      <c r="C126" t="s">
        <v>261</v>
      </c>
      <c r="D126">
        <v>5738</v>
      </c>
      <c r="E126">
        <v>4380</v>
      </c>
      <c r="F126">
        <v>665</v>
      </c>
      <c r="G126">
        <v>363</v>
      </c>
      <c r="H126">
        <v>1464</v>
      </c>
      <c r="I126">
        <v>391</v>
      </c>
      <c r="J126" t="s">
        <v>262</v>
      </c>
      <c r="K126" t="s">
        <v>261</v>
      </c>
      <c r="L126">
        <v>3295</v>
      </c>
      <c r="M126">
        <v>7885011.2705565961</v>
      </c>
      <c r="N126">
        <v>2393.0231473616382</v>
      </c>
      <c r="O126">
        <v>1934.7</v>
      </c>
      <c r="P126">
        <f t="shared" si="1"/>
        <v>0.11589403973509933</v>
      </c>
    </row>
    <row r="127" spans="1:16" ht="16">
      <c r="A127" s="3" t="s">
        <v>316</v>
      </c>
      <c r="B127" s="3" t="s">
        <v>263</v>
      </c>
      <c r="C127" t="s">
        <v>263</v>
      </c>
      <c r="D127">
        <v>4437</v>
      </c>
      <c r="E127">
        <v>3137</v>
      </c>
      <c r="F127">
        <v>713</v>
      </c>
      <c r="G127">
        <v>376</v>
      </c>
      <c r="H127">
        <v>734</v>
      </c>
      <c r="I127">
        <v>182</v>
      </c>
      <c r="J127" t="s">
        <v>264</v>
      </c>
      <c r="K127" t="s">
        <v>263</v>
      </c>
      <c r="L127">
        <v>2211</v>
      </c>
      <c r="M127">
        <v>7955360.142684794</v>
      </c>
      <c r="N127">
        <v>3598.0823802283098</v>
      </c>
      <c r="O127">
        <v>2853.2</v>
      </c>
      <c r="P127">
        <f t="shared" si="1"/>
        <v>0.16069416272256029</v>
      </c>
    </row>
    <row r="128" spans="1:16" ht="16">
      <c r="A128" s="3" t="s">
        <v>316</v>
      </c>
      <c r="B128" s="3" t="s">
        <v>265</v>
      </c>
      <c r="C128" t="s">
        <v>265</v>
      </c>
      <c r="D128">
        <v>3663</v>
      </c>
      <c r="E128">
        <v>2321</v>
      </c>
      <c r="F128">
        <v>693</v>
      </c>
      <c r="G128">
        <v>318</v>
      </c>
      <c r="H128">
        <v>579</v>
      </c>
      <c r="I128">
        <v>167</v>
      </c>
      <c r="J128" t="s">
        <v>266</v>
      </c>
      <c r="K128" t="s">
        <v>265</v>
      </c>
      <c r="L128">
        <v>2069</v>
      </c>
      <c r="M128">
        <v>6995499.8079268392</v>
      </c>
      <c r="N128">
        <v>3381.1018887998262</v>
      </c>
      <c r="O128">
        <v>2607.1999999999998</v>
      </c>
      <c r="P128">
        <f t="shared" si="1"/>
        <v>0.1891891891891892</v>
      </c>
    </row>
    <row r="129" spans="1:16" ht="16">
      <c r="A129" s="3" t="s">
        <v>295</v>
      </c>
      <c r="B129" s="3" t="s">
        <v>267</v>
      </c>
      <c r="C129" t="s">
        <v>267</v>
      </c>
      <c r="D129">
        <v>3894</v>
      </c>
      <c r="E129">
        <v>2677</v>
      </c>
      <c r="F129">
        <v>985</v>
      </c>
      <c r="G129">
        <v>492</v>
      </c>
      <c r="H129">
        <v>861</v>
      </c>
      <c r="I129">
        <v>132</v>
      </c>
      <c r="J129" t="s">
        <v>268</v>
      </c>
      <c r="K129" t="s">
        <v>267</v>
      </c>
      <c r="L129">
        <v>2178</v>
      </c>
      <c r="M129">
        <v>5538941.2760975659</v>
      </c>
      <c r="N129">
        <v>2543.1318990346949</v>
      </c>
      <c r="O129">
        <v>2048.1999999999998</v>
      </c>
      <c r="P129">
        <f t="shared" si="1"/>
        <v>0.25295326142783769</v>
      </c>
    </row>
    <row r="130" spans="1:16" ht="16">
      <c r="A130" s="3" t="s">
        <v>293</v>
      </c>
      <c r="B130" s="3" t="s">
        <v>269</v>
      </c>
      <c r="C130" t="s">
        <v>269</v>
      </c>
      <c r="D130">
        <v>6261</v>
      </c>
      <c r="E130">
        <v>4151</v>
      </c>
      <c r="F130">
        <v>1516</v>
      </c>
      <c r="G130">
        <v>651</v>
      </c>
      <c r="H130">
        <v>1275</v>
      </c>
      <c r="I130">
        <v>132</v>
      </c>
      <c r="J130" t="s">
        <v>270</v>
      </c>
      <c r="K130" t="s">
        <v>269</v>
      </c>
      <c r="L130">
        <v>3788</v>
      </c>
      <c r="M130">
        <v>10125357.49344378</v>
      </c>
      <c r="N130">
        <v>2673.008841986215</v>
      </c>
      <c r="O130">
        <v>2200.6999999999998</v>
      </c>
      <c r="P130">
        <f t="shared" si="1"/>
        <v>0.24213384443379651</v>
      </c>
    </row>
    <row r="131" spans="1:16" ht="16">
      <c r="A131" s="3" t="s">
        <v>315</v>
      </c>
      <c r="B131" s="3" t="s">
        <v>271</v>
      </c>
      <c r="C131" t="s">
        <v>271</v>
      </c>
      <c r="D131">
        <v>2737</v>
      </c>
      <c r="E131">
        <v>1719</v>
      </c>
      <c r="F131">
        <v>179</v>
      </c>
      <c r="G131">
        <v>95</v>
      </c>
      <c r="H131">
        <v>179</v>
      </c>
      <c r="I131">
        <v>58</v>
      </c>
      <c r="J131" t="s">
        <v>272</v>
      </c>
      <c r="K131" t="s">
        <v>271</v>
      </c>
      <c r="L131">
        <v>1242</v>
      </c>
      <c r="M131">
        <v>4495442.6713333353</v>
      </c>
      <c r="N131">
        <v>3619.5190590445541</v>
      </c>
      <c r="O131">
        <v>3038.25</v>
      </c>
      <c r="P131">
        <f t="shared" ref="P131:P137" si="2">F131/D131</f>
        <v>6.5400073072707343E-2</v>
      </c>
    </row>
    <row r="132" spans="1:16" ht="16">
      <c r="A132" s="3" t="s">
        <v>315</v>
      </c>
      <c r="B132" s="3" t="s">
        <v>273</v>
      </c>
      <c r="C132" t="s">
        <v>273</v>
      </c>
      <c r="D132">
        <v>3689</v>
      </c>
      <c r="E132">
        <v>2653</v>
      </c>
      <c r="F132">
        <v>1052</v>
      </c>
      <c r="G132">
        <v>557</v>
      </c>
      <c r="H132">
        <v>829</v>
      </c>
      <c r="I132">
        <v>146</v>
      </c>
      <c r="J132" t="s">
        <v>274</v>
      </c>
      <c r="K132" t="s">
        <v>273</v>
      </c>
      <c r="L132">
        <v>2256</v>
      </c>
      <c r="M132">
        <v>5598582.5824410347</v>
      </c>
      <c r="N132">
        <v>2481.6412156210258</v>
      </c>
      <c r="O132">
        <v>1899.35</v>
      </c>
      <c r="P132">
        <f t="shared" si="2"/>
        <v>0.28517213336947683</v>
      </c>
    </row>
    <row r="133" spans="1:16" ht="16">
      <c r="A133" s="3" t="s">
        <v>317</v>
      </c>
      <c r="B133" s="3" t="s">
        <v>275</v>
      </c>
      <c r="C133" t="s">
        <v>275</v>
      </c>
      <c r="D133">
        <v>7374</v>
      </c>
      <c r="E133">
        <v>6319</v>
      </c>
      <c r="F133">
        <v>603</v>
      </c>
      <c r="G133">
        <v>270</v>
      </c>
      <c r="H133">
        <v>2083</v>
      </c>
      <c r="I133">
        <v>213</v>
      </c>
      <c r="J133" t="s">
        <v>276</v>
      </c>
      <c r="K133" t="s">
        <v>275</v>
      </c>
      <c r="L133">
        <v>3528</v>
      </c>
      <c r="M133">
        <v>9667848.5393718202</v>
      </c>
      <c r="N133">
        <v>2740.3198807743261</v>
      </c>
      <c r="O133">
        <v>2154.9499999999998</v>
      </c>
      <c r="P133">
        <f t="shared" si="2"/>
        <v>8.177379983726607E-2</v>
      </c>
    </row>
    <row r="134" spans="1:16" ht="16">
      <c r="A134" s="3" t="s">
        <v>317</v>
      </c>
      <c r="B134" s="3" t="s">
        <v>277</v>
      </c>
      <c r="C134" t="s">
        <v>277</v>
      </c>
      <c r="D134">
        <v>3547</v>
      </c>
      <c r="E134">
        <v>2585</v>
      </c>
      <c r="F134">
        <v>828</v>
      </c>
      <c r="G134">
        <v>429</v>
      </c>
      <c r="H134">
        <v>920</v>
      </c>
      <c r="I134">
        <v>205</v>
      </c>
      <c r="J134" t="s">
        <v>278</v>
      </c>
      <c r="K134" t="s">
        <v>277</v>
      </c>
      <c r="L134">
        <v>2244</v>
      </c>
      <c r="M134">
        <v>5936885.9477904718</v>
      </c>
      <c r="N134">
        <v>2645.671099728374</v>
      </c>
      <c r="O134">
        <v>1959.7</v>
      </c>
      <c r="P134">
        <f t="shared" si="2"/>
        <v>0.2334367070764026</v>
      </c>
    </row>
    <row r="135" spans="1:16" ht="16">
      <c r="A135" s="3" t="s">
        <v>288</v>
      </c>
      <c r="B135" s="3" t="s">
        <v>279</v>
      </c>
      <c r="C135" t="s">
        <v>279</v>
      </c>
      <c r="D135">
        <v>4178</v>
      </c>
      <c r="E135">
        <v>2906</v>
      </c>
      <c r="F135">
        <v>1563</v>
      </c>
      <c r="G135">
        <v>905</v>
      </c>
      <c r="H135">
        <v>1005</v>
      </c>
      <c r="I135">
        <v>496</v>
      </c>
      <c r="J135" t="s">
        <v>280</v>
      </c>
      <c r="K135" t="s">
        <v>279</v>
      </c>
      <c r="L135">
        <v>2821</v>
      </c>
      <c r="M135">
        <v>5487570.2014889456</v>
      </c>
      <c r="N135">
        <v>1945.257072488105</v>
      </c>
      <c r="O135">
        <v>1472.6</v>
      </c>
      <c r="P135">
        <f t="shared" si="2"/>
        <v>0.37410244135950216</v>
      </c>
    </row>
    <row r="136" spans="1:16" ht="16">
      <c r="A136" s="3" t="s">
        <v>315</v>
      </c>
      <c r="B136" s="3" t="s">
        <v>281</v>
      </c>
      <c r="C136" t="s">
        <v>281</v>
      </c>
      <c r="D136">
        <v>2983</v>
      </c>
      <c r="E136">
        <v>1805</v>
      </c>
      <c r="F136">
        <v>531</v>
      </c>
      <c r="G136">
        <v>210</v>
      </c>
      <c r="H136">
        <v>553</v>
      </c>
      <c r="I136">
        <v>37</v>
      </c>
      <c r="J136" t="s">
        <v>282</v>
      </c>
      <c r="K136" t="s">
        <v>281</v>
      </c>
      <c r="L136">
        <v>1169</v>
      </c>
      <c r="M136">
        <v>3964841.743048782</v>
      </c>
      <c r="N136">
        <v>3391.6524748064862</v>
      </c>
      <c r="O136">
        <v>2825.2</v>
      </c>
      <c r="P136">
        <f t="shared" si="2"/>
        <v>0.17800871605766008</v>
      </c>
    </row>
    <row r="137" spans="1:16" ht="16">
      <c r="A137" s="3" t="s">
        <v>315</v>
      </c>
      <c r="B137" s="3" t="s">
        <v>283</v>
      </c>
      <c r="C137" t="s">
        <v>283</v>
      </c>
      <c r="D137">
        <v>4782</v>
      </c>
      <c r="E137">
        <v>3505</v>
      </c>
      <c r="F137">
        <v>1107</v>
      </c>
      <c r="G137">
        <v>546</v>
      </c>
      <c r="H137">
        <v>1106</v>
      </c>
      <c r="I137">
        <v>100</v>
      </c>
      <c r="J137" t="s">
        <v>284</v>
      </c>
      <c r="K137" t="s">
        <v>283</v>
      </c>
      <c r="L137">
        <v>2830</v>
      </c>
      <c r="M137">
        <v>7551566.4001968103</v>
      </c>
      <c r="N137">
        <v>2668.398021270958</v>
      </c>
      <c r="O137">
        <v>2108.25</v>
      </c>
      <c r="P137">
        <f t="shared" si="2"/>
        <v>0.2314930991217064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SIMD &amp; MSOA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Phoebe Chen</cp:lastModifiedBy>
  <dcterms:created xsi:type="dcterms:W3CDTF">2022-04-16T08:14:24Z</dcterms:created>
  <dcterms:modified xsi:type="dcterms:W3CDTF">2022-05-09T19:24:20Z</dcterms:modified>
</cp:coreProperties>
</file>