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atellite Accounts\Travel and Tourism\Annual TTSA\Publication\2023_12\"/>
    </mc:Choice>
  </mc:AlternateContent>
  <xr:revisionPtr revIDLastSave="0" documentId="13_ncr:1_{BE1C6B09-FFAA-402E-8F9B-CAF652A58B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. " sheetId="1" r:id="rId1"/>
    <sheet name="Table 2. " sheetId="2" r:id="rId2"/>
    <sheet name="Table 3." sheetId="3" r:id="rId3"/>
    <sheet name="Table 4." sheetId="5" r:id="rId4"/>
    <sheet name="Table 5." sheetId="6" r:id="rId5"/>
    <sheet name="Table 6." sheetId="7" r:id="rId6"/>
    <sheet name="Table 7." sheetId="8" r:id="rId7"/>
    <sheet name="Table 8." sheetId="9" r:id="rId8"/>
  </sheets>
  <definedNames>
    <definedName name="Direct_Output">#REF!</definedName>
    <definedName name="Price_Indexes">#REF!</definedName>
    <definedName name="_xlnm.Print_Titles" localSheetId="0">'Table 1. '!$A:$A</definedName>
    <definedName name="_xlnm.Print_Titles" localSheetId="1">'Table 2. '!$A:$A</definedName>
    <definedName name="_xlnm.Print_Titles" localSheetId="2">'Table 3.'!$A:$A</definedName>
    <definedName name="_xlnm.Print_Titles" localSheetId="3">'Table 4.'!$A:$A</definedName>
    <definedName name="_xlnm.Print_Titles" localSheetId="4">'Table 5.'!$A:$A</definedName>
    <definedName name="_xlnm.Print_Titles" localSheetId="5">'Table 6.'!$A:$A</definedName>
    <definedName name="Real_Outpu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<sst xmlns="http://schemas.openxmlformats.org/spreadsheetml/2006/main" count="333" uniqueCount="138">
  <si>
    <t>Table 1.  Production of Commodities by Industry, 2020</t>
  </si>
  <si>
    <t>[Millions of dollars]</t>
  </si>
  <si>
    <t>Commodity</t>
  </si>
  <si>
    <t>Traveler accommodations</t>
  </si>
  <si>
    <t>Nonfarm resident tenant occupied perm site</t>
  </si>
  <si>
    <t>Food services and drinking places</t>
  </si>
  <si>
    <t>Air transport</t>
  </si>
  <si>
    <t>Rail transport</t>
  </si>
  <si>
    <t>Water transport</t>
  </si>
  <si>
    <t>Interurban bus transport</t>
  </si>
  <si>
    <t>Interurban charter bus transport</t>
  </si>
  <si>
    <t>Urban transit systems and other transport</t>
  </si>
  <si>
    <t>Taxi service</t>
  </si>
  <si>
    <t>Scenic and sightsee transport</t>
  </si>
  <si>
    <t>Auto equipment rental and leasing</t>
  </si>
  <si>
    <t>Auto repair services</t>
  </si>
  <si>
    <t>Parking lots and garages</t>
  </si>
  <si>
    <t>Toll highways</t>
  </si>
  <si>
    <t>TARS</t>
  </si>
  <si>
    <t>Motion pictures and performing arts</t>
  </si>
  <si>
    <t>Spectator sports</t>
  </si>
  <si>
    <t>Participant sports</t>
  </si>
  <si>
    <t>Gambling</t>
  </si>
  <si>
    <t>All other recreation and entertain</t>
  </si>
  <si>
    <t>Petrol refine</t>
  </si>
  <si>
    <t>Industries producing ND PCE commodities, excluding petrol refineries</t>
  </si>
  <si>
    <t>Wholesale trade and transport services</t>
  </si>
  <si>
    <t>Gasoline service stations</t>
  </si>
  <si>
    <t>Retail trade services, excluding gas service stations</t>
  </si>
  <si>
    <t>All other industry</t>
  </si>
  <si>
    <t>Domestic production at producers' prices</t>
  </si>
  <si>
    <t>Food and beverage services</t>
  </si>
  <si>
    <t>Domestic passenger air transportation services</t>
  </si>
  <si>
    <t>International passenger air transportation services</t>
  </si>
  <si>
    <t>Passenger rail transportation services</t>
  </si>
  <si>
    <t>Passenger water transportation services</t>
  </si>
  <si>
    <t>Interurban bus transportation</t>
  </si>
  <si>
    <t>Interurban charter bus transportation</t>
  </si>
  <si>
    <t>Urban transit systems and other transportation services</t>
  </si>
  <si>
    <t>Scenic and sightseeing transportation services</t>
  </si>
  <si>
    <t>Automotive rental</t>
  </si>
  <si>
    <t>Other vehicle rental</t>
  </si>
  <si>
    <t>Automotive repair services</t>
  </si>
  <si>
    <t>Highway tolls</t>
  </si>
  <si>
    <t>Travel arrangement and reservation services</t>
  </si>
  <si>
    <t>All other recreation and entertainment</t>
  </si>
  <si>
    <t>Gasoline</t>
  </si>
  <si>
    <t>Wholesale trade and transportation margins on gasoline</t>
  </si>
  <si>
    <t>Retail trade margins on gasoline</t>
  </si>
  <si>
    <t>Nondurable PCE commodities other than gasoline</t>
  </si>
  <si>
    <t>Wholesale trade and transportation margins on nondurable PCE commodities other than gasoline</t>
  </si>
  <si>
    <t>Retail trade margins on nondurable PCE commodities other than gasoline</t>
  </si>
  <si>
    <t>All other commodities, except all other trade and transportation margins</t>
  </si>
  <si>
    <t>All other wholesale trade and transportation margins</t>
  </si>
  <si>
    <t>All other retail trade margins</t>
  </si>
  <si>
    <t>Travel by U.S. residents abroad</t>
  </si>
  <si>
    <t>Industry output</t>
  </si>
  <si>
    <t>Intermediate inputs</t>
  </si>
  <si>
    <t>Value added</t>
  </si>
  <si>
    <t>Compensation of employees</t>
  </si>
  <si>
    <t>Taxes on production and imports, less subsidies</t>
  </si>
  <si>
    <t>Gross operating surplus</t>
  </si>
  <si>
    <t>PCE Personal consumption expenditures</t>
  </si>
  <si>
    <t>Table 2. Supply and Consumption of Commodities, 2020</t>
  </si>
  <si>
    <t>Imports</t>
  </si>
  <si>
    <t>Change in private inventories</t>
  </si>
  <si>
    <t>Wholesale trade margins and transportation costs</t>
  </si>
  <si>
    <t>Retail trade margins</t>
  </si>
  <si>
    <t>Total supply at purchasers' prices</t>
  </si>
  <si>
    <t>Intermediate</t>
  </si>
  <si>
    <t>Personal consumption expenditures</t>
  </si>
  <si>
    <t>Gross private fixed investment</t>
  </si>
  <si>
    <t>Government final expenditures</t>
  </si>
  <si>
    <t>Exports of goods and services</t>
  </si>
  <si>
    <t>Total consumption</t>
  </si>
  <si>
    <t>Private expenditures</t>
  </si>
  <si>
    <t>Government expenditures</t>
  </si>
  <si>
    <t>Intercity bus services</t>
  </si>
  <si>
    <t>Intercity charter bus services</t>
  </si>
  <si>
    <t>Local bus and other transportation services</t>
  </si>
  <si>
    <t>Taxicab services</t>
  </si>
  <si>
    <t>Automotive rental and leasing</t>
  </si>
  <si>
    <t>Other vehicle rental and leasing</t>
  </si>
  <si>
    <t>Parking</t>
  </si>
  <si>
    <t>Total</t>
  </si>
  <si>
    <t>Table 3.  Demand for Commodities by Type of Visitor, 2020</t>
  </si>
  <si>
    <t>Resident households</t>
  </si>
  <si>
    <t>Business</t>
  </si>
  <si>
    <t>Government</t>
  </si>
  <si>
    <t>Nonresidents</t>
  </si>
  <si>
    <t>Total tourism demand</t>
  </si>
  <si>
    <t>Nontourism demand</t>
  </si>
  <si>
    <t>Tourism commodity ratio</t>
  </si>
  <si>
    <t>Shopping</t>
  </si>
  <si>
    <t>All other commodities</t>
  </si>
  <si>
    <t>Total demand less travel by U.S. residents abroad</t>
  </si>
  <si>
    <t>Total demand</t>
  </si>
  <si>
    <t>Table 4. Output and Value Added by Industry, 2020</t>
  </si>
  <si>
    <t>Industry</t>
  </si>
  <si>
    <t>Intermediate consumption</t>
  </si>
  <si>
    <t>Tourism industry ratio</t>
  </si>
  <si>
    <t>Tourism output</t>
  </si>
  <si>
    <t>Tourism intermediate consumption</t>
  </si>
  <si>
    <t>Tourism value added</t>
  </si>
  <si>
    <t>Nonfarm residential tenant occupied permanent site real estate</t>
  </si>
  <si>
    <t>Air transportation services</t>
  </si>
  <si>
    <t>Rail transportation services</t>
  </si>
  <si>
    <t>Water transportation services</t>
  </si>
  <si>
    <t>Urban transit systems and other transportation</t>
  </si>
  <si>
    <t>Scenic and sightseeing transportation</t>
  </si>
  <si>
    <t>Automotive equipment rental and leasing</t>
  </si>
  <si>
    <t>Petroleum refineries</t>
  </si>
  <si>
    <t>Industries producing nondurable PCE commodities, excluding petroleum refineries</t>
  </si>
  <si>
    <t>Wholesale trade and transportation services</t>
  </si>
  <si>
    <t>Retail trade services, excluding gasoline service stations</t>
  </si>
  <si>
    <t>All other industries</t>
  </si>
  <si>
    <t>Table 5.  Output by Commodity, 2020</t>
  </si>
  <si>
    <t>Domestic production at purchasers' prices</t>
  </si>
  <si>
    <t>Direct tourism output</t>
  </si>
  <si>
    <t>Total commodity output multiplier</t>
  </si>
  <si>
    <t>Total tourism-related output</t>
  </si>
  <si>
    <t>Table 6.  Employment and Compensation of Employees by Industry, 2020</t>
  </si>
  <si>
    <t>Total employment (thousands of employees)</t>
  </si>
  <si>
    <t>Compensation (millions of dollars)</t>
  </si>
  <si>
    <t>Tourism employment (thousands of employees)</t>
  </si>
  <si>
    <t>Tourism compensation (millions of dollars)</t>
  </si>
  <si>
    <t>Average compensation per tourism employee</t>
  </si>
  <si>
    <t>Vacational Home Rentals</t>
  </si>
  <si>
    <t>Table 7.  Employment by Industry, 2020</t>
  </si>
  <si>
    <t>(Thousands of Employees)</t>
  </si>
  <si>
    <t>Direct tourism employment</t>
  </si>
  <si>
    <t>Total industry employment multiplier</t>
  </si>
  <si>
    <t>Total tourism-related employment</t>
  </si>
  <si>
    <t>Vacation home rentals</t>
  </si>
  <si>
    <t>Table 8.  Real Tourism Output, 2020</t>
  </si>
  <si>
    <t>Direct output (Millions of dollars)</t>
  </si>
  <si>
    <t>Chain-type price index</t>
  </si>
  <si>
    <t>Real output (Millions of chained (2017)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</si>
</sst>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_(* #,##0_);_(* \(#,##0\);_(* &quot;-&quot;??_);_(@_)"/>
    <numFmt numFmtId="178" formatCode="#,##0.0"/>
    <numFmt numFmtId="179" formatCode="_(* #,##0.0_);_(* \(#,##0.0\);_(* &quot;-&quot;??_);_(@_)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176" fontId="4" fillId="0" borderId="0"/>
    <xf numFmtId="176" fontId="1" fillId="0" borderId="0"/>
    <xf numFmtId="0" fontId="1" fillId="0" borderId="0"/>
    <xf numFmtId="0" fontId="4" fillId="0" borderId="0"/>
    <xf numFmtId="0" fontId="6" fillId="0" borderId="0"/>
    <xf numFmtId="0" fontId="1" fillId="0" borderId="0">
      <alignment vertical="top"/>
    </xf>
    <xf numFmtId="10" fontId="1" fillId="0" borderId="0"/>
  </cellStyleXfs>
  <cellXfs count="82">
    <xf numFmtId="0" fontId="0" fillId="0" borderId="0" xfId="0"/>
    <xf numFmtId="0" fontId="2" fillId="0" borderId="0" xfId="1" applyFont="1"/>
    <xf numFmtId="3" fontId="2" fillId="0" borderId="0" xfId="1" applyNumberFormat="1" applyFont="1" applyAlignment="1">
      <alignment wrapText="1"/>
    </xf>
    <xf numFmtId="0" fontId="2" fillId="0" borderId="0" xfId="1" applyFont="1" applyAlignment="1">
      <alignment vertical="center" wrapText="1"/>
    </xf>
    <xf numFmtId="3" fontId="2" fillId="0" borderId="1" xfId="1" applyNumberFormat="1" applyFont="1" applyBorder="1" applyAlignment="1">
      <alignment wrapText="1"/>
    </xf>
    <xf numFmtId="0" fontId="2" fillId="0" borderId="2" xfId="1" applyFont="1" applyBorder="1" applyAlignment="1">
      <alignment horizontal="left" wrapText="1" indent="1"/>
    </xf>
    <xf numFmtId="3" fontId="2" fillId="0" borderId="3" xfId="1" applyNumberFormat="1" applyFont="1" applyBorder="1" applyAlignment="1">
      <alignment wrapText="1"/>
    </xf>
    <xf numFmtId="0" fontId="2" fillId="0" borderId="4" xfId="1" applyFont="1" applyBorder="1" applyAlignment="1">
      <alignment horizontal="left" wrapText="1" indent="1"/>
    </xf>
    <xf numFmtId="0" fontId="2" fillId="0" borderId="4" xfId="1" applyFont="1" applyBorder="1" applyAlignment="1">
      <alignment wrapText="1"/>
    </xf>
    <xf numFmtId="3" fontId="2" fillId="0" borderId="0" xfId="1" applyNumberFormat="1" applyFont="1"/>
    <xf numFmtId="0" fontId="2" fillId="0" borderId="0" xfId="1" applyFont="1" applyAlignment="1">
      <alignment wrapText="1"/>
    </xf>
    <xf numFmtId="0" fontId="2" fillId="0" borderId="5" xfId="1" quotePrefix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top" wrapText="1"/>
    </xf>
    <xf numFmtId="0" fontId="2" fillId="0" borderId="7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3" fontId="5" fillId="0" borderId="1" xfId="2" applyNumberFormat="1" applyFont="1" applyBorder="1" applyAlignment="1">
      <alignment wrapText="1"/>
    </xf>
    <xf numFmtId="3" fontId="5" fillId="0" borderId="8" xfId="2" applyNumberFormat="1" applyFont="1" applyBorder="1" applyAlignment="1">
      <alignment wrapText="1"/>
    </xf>
    <xf numFmtId="0" fontId="5" fillId="0" borderId="2" xfId="1" applyFont="1" applyBorder="1" applyAlignment="1">
      <alignment wrapText="1"/>
    </xf>
    <xf numFmtId="3" fontId="2" fillId="0" borderId="3" xfId="2" applyNumberFormat="1" applyFont="1" applyBorder="1" applyAlignment="1">
      <alignment wrapText="1"/>
    </xf>
    <xf numFmtId="0" fontId="2" fillId="0" borderId="0" xfId="0" quotePrefix="1" applyFont="1"/>
    <xf numFmtId="0" fontId="2" fillId="0" borderId="0" xfId="0" applyFont="1"/>
    <xf numFmtId="0" fontId="2" fillId="0" borderId="9" xfId="1" applyFont="1" applyBorder="1" applyAlignment="1">
      <alignment wrapText="1"/>
    </xf>
    <xf numFmtId="4" fontId="5" fillId="0" borderId="1" xfId="2" applyNumberFormat="1" applyFont="1" applyBorder="1" applyAlignment="1">
      <alignment wrapText="1"/>
    </xf>
    <xf numFmtId="0" fontId="5" fillId="0" borderId="2" xfId="1" quotePrefix="1" applyFont="1" applyBorder="1" applyAlignment="1">
      <alignment horizontal="left" wrapText="1"/>
    </xf>
    <xf numFmtId="4" fontId="2" fillId="0" borderId="3" xfId="2" applyNumberFormat="1" applyFont="1" applyBorder="1" applyAlignment="1">
      <alignment wrapText="1"/>
    </xf>
    <xf numFmtId="3" fontId="2" fillId="0" borderId="12" xfId="2" applyNumberFormat="1" applyFont="1" applyBorder="1" applyAlignment="1">
      <alignment wrapText="1"/>
    </xf>
    <xf numFmtId="4" fontId="5" fillId="0" borderId="3" xfId="2" applyNumberFormat="1" applyFont="1" applyBorder="1" applyAlignment="1">
      <alignment wrapText="1"/>
    </xf>
    <xf numFmtId="3" fontId="5" fillId="0" borderId="12" xfId="2" applyNumberFormat="1" applyFont="1" applyBorder="1" applyAlignment="1">
      <alignment wrapText="1"/>
    </xf>
    <xf numFmtId="0" fontId="5" fillId="0" borderId="4" xfId="1" quotePrefix="1" applyFont="1" applyBorder="1" applyAlignment="1">
      <alignment horizontal="left" wrapText="1"/>
    </xf>
    <xf numFmtId="0" fontId="2" fillId="0" borderId="4" xfId="0" quotePrefix="1" applyFont="1" applyBorder="1"/>
    <xf numFmtId="0" fontId="2" fillId="0" borderId="4" xfId="0" applyFont="1" applyBorder="1"/>
    <xf numFmtId="4" fontId="2" fillId="0" borderId="13" xfId="2" applyNumberFormat="1" applyFont="1" applyBorder="1" applyAlignment="1">
      <alignment wrapText="1"/>
    </xf>
    <xf numFmtId="3" fontId="2" fillId="0" borderId="14" xfId="2" applyNumberFormat="1" applyFont="1" applyBorder="1" applyAlignment="1">
      <alignment wrapText="1"/>
    </xf>
    <xf numFmtId="0" fontId="2" fillId="0" borderId="15" xfId="1" applyFont="1" applyBorder="1" applyAlignment="1">
      <alignment wrapText="1"/>
    </xf>
    <xf numFmtId="0" fontId="2" fillId="0" borderId="16" xfId="1" applyFont="1" applyBorder="1" applyAlignment="1">
      <alignment horizontal="center" vertical="center"/>
    </xf>
    <xf numFmtId="3" fontId="5" fillId="0" borderId="17" xfId="1" quotePrefix="1" applyNumberFormat="1" applyFont="1" applyBorder="1" applyAlignment="1">
      <alignment horizontal="left" wrapText="1"/>
    </xf>
    <xf numFmtId="3" fontId="2" fillId="0" borderId="18" xfId="1" applyNumberFormat="1" applyFont="1" applyBorder="1" applyAlignment="1">
      <alignment wrapText="1"/>
    </xf>
    <xf numFmtId="3" fontId="2" fillId="0" borderId="5" xfId="1" applyNumberFormat="1" applyFont="1" applyBorder="1" applyAlignment="1">
      <alignment horizontal="center" vertical="center" wrapText="1"/>
    </xf>
    <xf numFmtId="3" fontId="2" fillId="0" borderId="19" xfId="1" applyNumberFormat="1" applyFont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5" fillId="0" borderId="20" xfId="1" quotePrefix="1" applyFont="1" applyBorder="1" applyAlignment="1">
      <alignment horizontal="left" wrapText="1"/>
    </xf>
    <xf numFmtId="0" fontId="2" fillId="0" borderId="3" xfId="1" applyFont="1" applyBorder="1"/>
    <xf numFmtId="0" fontId="2" fillId="0" borderId="7" xfId="1" applyFont="1" applyBorder="1" applyAlignment="1">
      <alignment horizontal="center" vertical="center" wrapText="1"/>
    </xf>
    <xf numFmtId="0" fontId="5" fillId="0" borderId="1" xfId="1" applyFont="1" applyBorder="1" applyAlignment="1">
      <alignment wrapText="1"/>
    </xf>
    <xf numFmtId="0" fontId="2" fillId="0" borderId="3" xfId="1" applyFont="1" applyBorder="1" applyAlignment="1">
      <alignment wrapText="1"/>
    </xf>
    <xf numFmtId="0" fontId="2" fillId="0" borderId="13" xfId="1" applyFont="1" applyBorder="1" applyAlignment="1">
      <alignment wrapText="1"/>
    </xf>
    <xf numFmtId="0" fontId="5" fillId="0" borderId="17" xfId="1" applyFont="1" applyBorder="1"/>
    <xf numFmtId="0" fontId="2" fillId="0" borderId="18" xfId="1" applyFont="1" applyBorder="1"/>
    <xf numFmtId="0" fontId="2" fillId="0" borderId="18" xfId="0" applyFont="1" applyBorder="1"/>
    <xf numFmtId="177" fontId="2" fillId="0" borderId="0" xfId="1" applyNumberFormat="1" applyFont="1"/>
    <xf numFmtId="177" fontId="2" fillId="0" borderId="0" xfId="3" applyNumberFormat="1" applyFont="1"/>
    <xf numFmtId="3" fontId="5" fillId="0" borderId="1" xfId="1" applyNumberFormat="1" applyFont="1" applyBorder="1"/>
    <xf numFmtId="178" fontId="5" fillId="0" borderId="8" xfId="1" applyNumberFormat="1" applyFont="1" applyBorder="1"/>
    <xf numFmtId="3" fontId="5" fillId="0" borderId="8" xfId="1" applyNumberFormat="1" applyFont="1" applyBorder="1"/>
    <xf numFmtId="0" fontId="5" fillId="0" borderId="2" xfId="1" applyFont="1" applyBorder="1"/>
    <xf numFmtId="3" fontId="2" fillId="0" borderId="3" xfId="1" applyNumberFormat="1" applyFont="1" applyBorder="1"/>
    <xf numFmtId="178" fontId="2" fillId="0" borderId="12" xfId="1" applyNumberFormat="1" applyFont="1" applyBorder="1"/>
    <xf numFmtId="3" fontId="2" fillId="0" borderId="12" xfId="1" applyNumberFormat="1" applyFont="1" applyBorder="1"/>
    <xf numFmtId="0" fontId="2" fillId="0" borderId="4" xfId="1" applyFont="1" applyBorder="1"/>
    <xf numFmtId="3" fontId="2" fillId="0" borderId="13" xfId="1" applyNumberFormat="1" applyFont="1" applyBorder="1"/>
    <xf numFmtId="178" fontId="2" fillId="0" borderId="14" xfId="1" applyNumberFormat="1" applyFont="1" applyBorder="1"/>
    <xf numFmtId="3" fontId="2" fillId="0" borderId="14" xfId="1" applyNumberFormat="1" applyFont="1" applyBorder="1"/>
    <xf numFmtId="0" fontId="2" fillId="0" borderId="15" xfId="1" applyFont="1" applyBorder="1"/>
    <xf numFmtId="0" fontId="2" fillId="0" borderId="0" xfId="1" applyFont="1" applyAlignment="1">
      <alignment vertical="center"/>
    </xf>
    <xf numFmtId="0" fontId="2" fillId="0" borderId="21" xfId="1" applyFont="1" applyBorder="1" applyAlignment="1">
      <alignment horizontal="center" vertical="center" wrapText="1"/>
    </xf>
    <xf numFmtId="0" fontId="2" fillId="0" borderId="22" xfId="1" applyFont="1" applyBorder="1" applyAlignment="1">
      <alignment horizontal="center" vertical="center" wrapText="1"/>
    </xf>
    <xf numFmtId="0" fontId="2" fillId="0" borderId="22" xfId="1" quotePrefix="1" applyFont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 wrapText="1"/>
    </xf>
    <xf numFmtId="179" fontId="2" fillId="0" borderId="0" xfId="1" applyNumberFormat="1" applyFont="1"/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3" fontId="3" fillId="0" borderId="0" xfId="1" applyNumberFormat="1" applyFont="1" applyAlignment="1">
      <alignment horizontal="center"/>
    </xf>
    <xf numFmtId="3" fontId="2" fillId="0" borderId="0" xfId="1" applyNumberFormat="1" applyFont="1" applyAlignment="1">
      <alignment horizontal="center" vertical="center"/>
    </xf>
    <xf numFmtId="0" fontId="3" fillId="0" borderId="0" xfId="1" quotePrefix="1" applyFont="1" applyAlignment="1">
      <alignment horizontal="center"/>
    </xf>
    <xf numFmtId="0" fontId="3" fillId="0" borderId="0" xfId="1" quotePrefix="1" applyFont="1" applyAlignment="1">
      <alignment horizontal="center" wrapText="1"/>
    </xf>
    <xf numFmtId="0" fontId="2" fillId="0" borderId="0" xfId="1" applyFont="1" applyAlignment="1"/>
    <xf numFmtId="0" fontId="0" fillId="0" borderId="11" xfId="0" applyBorder="1" applyAlignment="1"/>
    <xf numFmtId="0" fontId="0" fillId="0" borderId="10" xfId="0" applyBorder="1" applyAlignment="1"/>
  </cellXfs>
  <cellStyles count="9">
    <cellStyle name="Comma 2" xfId="3" xr:uid="{00000000-0005-0000-0000-000003000000}"/>
    <cellStyle name="Normal 2" xfId="1" xr:uid="{00000000-0005-0000-0000-000001000000}"/>
    <cellStyle name="Normal 2 2" xfId="5" xr:uid="{00000000-0005-0000-0000-000005000000}"/>
    <cellStyle name="Normal 3" xfId="6" xr:uid="{00000000-0005-0000-0000-000006000000}"/>
    <cellStyle name="Normal 4" xfId="7" xr:uid="{00000000-0005-0000-0000-000007000000}"/>
    <cellStyle name="Normal 7" xfId="4" xr:uid="{00000000-0005-0000-0000-000004000000}"/>
    <cellStyle name="Percent 2" xfId="8" xr:uid="{00000000-0005-0000-0000-000008000000}"/>
    <cellStyle name="常规" xfId="0" builtinId="0"/>
    <cellStyle name="千位分隔" xfId="2" builtinId="3"/>
  </cellStyles>
  <dxfs count="16"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  <dxf>
      <fill>
        <patternFill>
          <bgColor theme="0" tint="-0.149937437055574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3"/>
  <sheetViews>
    <sheetView showGridLines="0" tabSelected="1" zoomScaleNormal="100" workbookViewId="0">
      <selection sqref="A1:AC1"/>
    </sheetView>
  </sheetViews>
  <sheetFormatPr defaultColWidth="9.140625" defaultRowHeight="11.25"/>
  <cols>
    <col min="1" max="1" width="41.28515625" style="1" customWidth="1"/>
    <col min="2" max="2" width="13.42578125" style="1" customWidth="1"/>
    <col min="3" max="12" width="7.85546875" style="1" customWidth="1"/>
    <col min="13" max="13" width="8.85546875" style="1" customWidth="1"/>
    <col min="14" max="17" width="7.85546875" style="1" customWidth="1"/>
    <col min="18" max="18" width="9.7109375" style="1" customWidth="1"/>
    <col min="19" max="19" width="7.85546875" style="1" customWidth="1"/>
    <col min="20" max="20" width="8.85546875" style="1" customWidth="1"/>
    <col min="21" max="23" width="7.85546875" style="1" customWidth="1"/>
    <col min="24" max="24" width="10" style="1" customWidth="1"/>
    <col min="25" max="28" width="7.85546875" style="1" customWidth="1"/>
    <col min="29" max="29" width="8.7109375" style="1" customWidth="1"/>
    <col min="30" max="30" width="7.85546875" style="1" customWidth="1"/>
    <col min="31" max="31" width="9.140625" style="1" customWidth="1"/>
    <col min="32" max="16384" width="9.140625" style="1"/>
  </cols>
  <sheetData>
    <row r="1" spans="1:29" ht="12" customHeight="1">
      <c r="A1" s="71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</row>
    <row r="2" spans="1:29" s="16" customFormat="1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</row>
    <row r="3" spans="1:29" s="16" customFormat="1" ht="15" customHeight="1" thickBot="1"/>
    <row r="4" spans="1:29" s="16" customFormat="1" ht="61.15" customHeight="1">
      <c r="A4" s="15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3" t="s">
        <v>14</v>
      </c>
      <c r="N4" s="13" t="s">
        <v>15</v>
      </c>
      <c r="O4" s="13" t="s">
        <v>16</v>
      </c>
      <c r="P4" s="13" t="s">
        <v>17</v>
      </c>
      <c r="Q4" s="13" t="s">
        <v>18</v>
      </c>
      <c r="R4" s="13" t="s">
        <v>19</v>
      </c>
      <c r="S4" s="13" t="s">
        <v>20</v>
      </c>
      <c r="T4" s="13" t="s">
        <v>21</v>
      </c>
      <c r="U4" s="13" t="s">
        <v>22</v>
      </c>
      <c r="V4" s="13" t="s">
        <v>23</v>
      </c>
      <c r="W4" s="13" t="s">
        <v>24</v>
      </c>
      <c r="X4" s="14" t="s">
        <v>25</v>
      </c>
      <c r="Y4" s="13" t="s">
        <v>26</v>
      </c>
      <c r="Z4" s="12" t="s">
        <v>27</v>
      </c>
      <c r="AA4" s="13" t="s">
        <v>28</v>
      </c>
      <c r="AB4" s="12" t="s">
        <v>29</v>
      </c>
      <c r="AC4" s="11" t="s">
        <v>30</v>
      </c>
    </row>
    <row r="5" spans="1:29">
      <c r="A5" s="8" t="s">
        <v>3</v>
      </c>
      <c r="B5" s="6">
        <v>127185.96080525</v>
      </c>
      <c r="C5" s="6">
        <v>22803.119282250998</v>
      </c>
      <c r="D5" s="6">
        <v>13.982256570902299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40.929181135535799</v>
      </c>
      <c r="U5" s="6">
        <v>0</v>
      </c>
      <c r="V5" s="6">
        <v>70.824292087398405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951.79442651837405</v>
      </c>
      <c r="AC5" s="6">
        <v>151066.61024381319</v>
      </c>
    </row>
    <row r="6" spans="1:29">
      <c r="A6" s="10" t="s">
        <v>31</v>
      </c>
      <c r="B6" s="6">
        <v>27866.015128261599</v>
      </c>
      <c r="C6" s="6">
        <v>0</v>
      </c>
      <c r="D6" s="6">
        <v>770950.22682314995</v>
      </c>
      <c r="E6" s="6">
        <v>0</v>
      </c>
      <c r="F6" s="6">
        <v>85.155475298291506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18.797552196919799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187.21384374623801</v>
      </c>
      <c r="S6" s="6">
        <v>1881.69544562582</v>
      </c>
      <c r="T6" s="6">
        <v>4619.4224261263398</v>
      </c>
      <c r="U6" s="6">
        <v>732.978512819667</v>
      </c>
      <c r="V6" s="6">
        <v>2524.1598264269601</v>
      </c>
      <c r="W6" s="6">
        <v>0</v>
      </c>
      <c r="X6" s="6">
        <v>0</v>
      </c>
      <c r="Y6" s="6">
        <v>0</v>
      </c>
      <c r="Z6" s="6">
        <v>16074.1946766612</v>
      </c>
      <c r="AA6" s="6">
        <v>22228.1715398669</v>
      </c>
      <c r="AB6" s="6">
        <v>27717.299887831799</v>
      </c>
      <c r="AC6" s="6">
        <v>874885.33113801165</v>
      </c>
    </row>
    <row r="7" spans="1:29">
      <c r="A7" s="8" t="s">
        <v>32</v>
      </c>
      <c r="B7" s="6">
        <v>0</v>
      </c>
      <c r="C7" s="6">
        <v>0</v>
      </c>
      <c r="D7" s="6">
        <v>0</v>
      </c>
      <c r="E7" s="6">
        <v>79429.5535119337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79429.5535119337</v>
      </c>
    </row>
    <row r="8" spans="1:29">
      <c r="A8" s="8" t="s">
        <v>33</v>
      </c>
      <c r="B8" s="6">
        <v>0</v>
      </c>
      <c r="C8" s="6">
        <v>0</v>
      </c>
      <c r="D8" s="6">
        <v>0</v>
      </c>
      <c r="E8" s="6">
        <v>21163.775772258599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21163.775772258599</v>
      </c>
    </row>
    <row r="9" spans="1:29">
      <c r="A9" s="8" t="s">
        <v>34</v>
      </c>
      <c r="B9" s="6">
        <v>0</v>
      </c>
      <c r="C9" s="6">
        <v>0</v>
      </c>
      <c r="D9" s="6">
        <v>0</v>
      </c>
      <c r="E9" s="6">
        <v>0</v>
      </c>
      <c r="F9" s="6">
        <v>77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77</v>
      </c>
    </row>
    <row r="10" spans="1:29">
      <c r="A10" s="8" t="s">
        <v>35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7518.7562070683198</v>
      </c>
      <c r="H10" s="6">
        <v>0</v>
      </c>
      <c r="I10" s="6">
        <v>0</v>
      </c>
      <c r="J10" s="6">
        <v>0</v>
      </c>
      <c r="K10" s="6">
        <v>0</v>
      </c>
      <c r="L10" s="6">
        <v>8.5279093321389503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7527.2841164004594</v>
      </c>
    </row>
    <row r="11" spans="1:29">
      <c r="A11" s="8" t="s">
        <v>36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877.11349259363703</v>
      </c>
      <c r="I11" s="6">
        <v>23.7057156794069</v>
      </c>
      <c r="J11" s="6">
        <v>27.909893187454099</v>
      </c>
      <c r="K11" s="6">
        <v>0</v>
      </c>
      <c r="L11" s="6">
        <v>5.5719076040032203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113.266850062557</v>
      </c>
      <c r="Z11" s="6">
        <v>0</v>
      </c>
      <c r="AA11" s="6">
        <v>0</v>
      </c>
      <c r="AB11" s="6">
        <v>9.9180846431267593</v>
      </c>
      <c r="AC11" s="6">
        <v>1057.485943770185</v>
      </c>
    </row>
    <row r="12" spans="1:29">
      <c r="A12" s="8" t="s">
        <v>37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27.335730765850801</v>
      </c>
      <c r="I12" s="6">
        <v>1101.4942507169301</v>
      </c>
      <c r="J12" s="6">
        <v>82.072695880901406</v>
      </c>
      <c r="K12" s="6">
        <v>0.124292479186306</v>
      </c>
      <c r="L12" s="6">
        <v>10.906148531902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78.034346420077796</v>
      </c>
      <c r="AC12" s="6">
        <v>1299.967464794848</v>
      </c>
    </row>
    <row r="13" spans="1:29">
      <c r="A13" s="8" t="s">
        <v>38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126.980246808359</v>
      </c>
      <c r="I13" s="6">
        <v>794.3659170917</v>
      </c>
      <c r="J13" s="6">
        <v>29064.388043182302</v>
      </c>
      <c r="K13" s="6">
        <v>527.88569254618096</v>
      </c>
      <c r="L13" s="6">
        <v>45.721220657253497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477.04053585621</v>
      </c>
      <c r="AC13" s="6">
        <v>31036.38165614201</v>
      </c>
    </row>
    <row r="14" spans="1:29">
      <c r="A14" s="8" t="s">
        <v>12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22.187881644394299</v>
      </c>
      <c r="I14" s="6">
        <v>0</v>
      </c>
      <c r="J14" s="6">
        <v>391.74310285346598</v>
      </c>
      <c r="K14" s="6">
        <v>23639.0223585926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24052.953343090459</v>
      </c>
    </row>
    <row r="15" spans="1:29">
      <c r="A15" s="8" t="s">
        <v>39</v>
      </c>
      <c r="B15" s="6">
        <v>0</v>
      </c>
      <c r="C15" s="6">
        <v>0</v>
      </c>
      <c r="D15" s="6">
        <v>0</v>
      </c>
      <c r="E15" s="6">
        <v>44.192226084725498</v>
      </c>
      <c r="F15" s="6">
        <v>0</v>
      </c>
      <c r="G15" s="6">
        <v>22.533451585443999</v>
      </c>
      <c r="H15" s="6">
        <v>0</v>
      </c>
      <c r="I15" s="6">
        <v>6.4816589391157304</v>
      </c>
      <c r="J15" s="6">
        <v>0</v>
      </c>
      <c r="K15" s="6">
        <v>0</v>
      </c>
      <c r="L15" s="6">
        <v>1946.6749948478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2019.882331457085</v>
      </c>
    </row>
    <row r="16" spans="1:29">
      <c r="A16" s="8" t="s">
        <v>40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0.29009410942306801</v>
      </c>
      <c r="K16" s="6">
        <v>0</v>
      </c>
      <c r="L16" s="6">
        <v>0</v>
      </c>
      <c r="M16" s="6">
        <v>32264.01995573673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341.863375485897</v>
      </c>
      <c r="Z16" s="6">
        <v>0</v>
      </c>
      <c r="AA16" s="6">
        <v>4.0683977258706996</v>
      </c>
      <c r="AB16" s="6">
        <v>80.758176942084802</v>
      </c>
      <c r="AC16" s="6">
        <v>32691</v>
      </c>
    </row>
    <row r="17" spans="1:29">
      <c r="A17" s="8" t="s">
        <v>41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595.50811628105203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0.42805517287167599</v>
      </c>
      <c r="AA17" s="6">
        <v>44.320957758791302</v>
      </c>
      <c r="AB17" s="6">
        <v>24.5737632302158</v>
      </c>
      <c r="AC17" s="6">
        <v>664.83089244293092</v>
      </c>
    </row>
    <row r="18" spans="1:29">
      <c r="A18" s="8" t="s">
        <v>42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1012.01666508406</v>
      </c>
      <c r="K18" s="6">
        <v>0</v>
      </c>
      <c r="L18" s="6">
        <v>0</v>
      </c>
      <c r="M18" s="6">
        <v>24.225427600666801</v>
      </c>
      <c r="N18" s="6">
        <v>136378.31010887501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4757.2515884757804</v>
      </c>
      <c r="Z18" s="6">
        <v>1590.66128006653</v>
      </c>
      <c r="AA18" s="6">
        <v>52772.651027639797</v>
      </c>
      <c r="AB18" s="6">
        <v>6.2820401658002902</v>
      </c>
      <c r="AC18" s="6">
        <v>196541.39813790761</v>
      </c>
    </row>
    <row r="19" spans="1:29">
      <c r="A19" s="8" t="s">
        <v>16</v>
      </c>
      <c r="B19" s="6">
        <v>1112.9377178855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10537.500299241299</v>
      </c>
      <c r="P19" s="6">
        <v>0</v>
      </c>
      <c r="Q19" s="6">
        <v>0</v>
      </c>
      <c r="R19" s="6">
        <v>0</v>
      </c>
      <c r="S19" s="6">
        <v>179.52013786081901</v>
      </c>
      <c r="T19" s="6">
        <v>0</v>
      </c>
      <c r="U19" s="6">
        <v>0</v>
      </c>
      <c r="V19" s="6">
        <v>218.69407376926301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1211.8976064297401</v>
      </c>
      <c r="AC19" s="6">
        <v>13260.549835186621</v>
      </c>
    </row>
    <row r="20" spans="1:29">
      <c r="A20" s="8" t="s">
        <v>43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13948.4042274764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13948.4042274764</v>
      </c>
    </row>
    <row r="21" spans="1:29">
      <c r="A21" s="8" t="s">
        <v>44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35263.187658242001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35263.187658242001</v>
      </c>
    </row>
    <row r="22" spans="1:29">
      <c r="A22" s="8" t="s">
        <v>19</v>
      </c>
      <c r="B22" s="6">
        <v>1231.17444605368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25610.729147150301</v>
      </c>
      <c r="S22" s="6">
        <v>22509.796225301299</v>
      </c>
      <c r="T22" s="6">
        <v>5.5434083131244103</v>
      </c>
      <c r="U22" s="6">
        <v>9.9237059634510292</v>
      </c>
      <c r="V22" s="6">
        <v>515.07167064277405</v>
      </c>
      <c r="W22" s="6">
        <v>0</v>
      </c>
      <c r="X22" s="6">
        <v>13.875770179975699</v>
      </c>
      <c r="Y22" s="6">
        <v>0</v>
      </c>
      <c r="Z22" s="6">
        <v>0</v>
      </c>
      <c r="AA22" s="6">
        <v>666.34395038772595</v>
      </c>
      <c r="AB22" s="6">
        <v>90040.541676006978</v>
      </c>
      <c r="AC22" s="6">
        <v>140602.9999999993</v>
      </c>
    </row>
    <row r="23" spans="1:29">
      <c r="A23" s="8" t="s">
        <v>20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13682.625534799001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13682.625534799001</v>
      </c>
    </row>
    <row r="24" spans="1:29">
      <c r="A24" s="8" t="s">
        <v>21</v>
      </c>
      <c r="B24" s="6">
        <v>579.30526738419701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59190.641233567701</v>
      </c>
      <c r="U24" s="6">
        <v>0</v>
      </c>
      <c r="V24" s="6">
        <v>1.7314434981753899</v>
      </c>
      <c r="W24" s="6">
        <v>0</v>
      </c>
      <c r="X24" s="6">
        <v>1883.2014132397401</v>
      </c>
      <c r="Y24" s="6">
        <v>0</v>
      </c>
      <c r="Z24" s="6">
        <v>0</v>
      </c>
      <c r="AA24" s="6">
        <v>285.55374442368799</v>
      </c>
      <c r="AB24" s="6">
        <v>329.64640315909998</v>
      </c>
      <c r="AC24" s="6">
        <v>62270.079505272603</v>
      </c>
    </row>
    <row r="25" spans="1:29">
      <c r="A25" s="8" t="s">
        <v>22</v>
      </c>
      <c r="B25" s="6">
        <v>20145.7049050325</v>
      </c>
      <c r="C25" s="6">
        <v>0</v>
      </c>
      <c r="D25" s="6">
        <v>1524.00715123179</v>
      </c>
      <c r="E25" s="6">
        <v>0</v>
      </c>
      <c r="F25" s="6">
        <v>0</v>
      </c>
      <c r="G25" s="6">
        <v>172.524476917995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34.070189499250901</v>
      </c>
      <c r="T25" s="6">
        <v>1.10096227970673</v>
      </c>
      <c r="U25" s="6">
        <v>69475.411822087801</v>
      </c>
      <c r="V25" s="6">
        <v>2133.0199882986799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93485.839495347725</v>
      </c>
    </row>
    <row r="26" spans="1:29">
      <c r="A26" s="8" t="s">
        <v>45</v>
      </c>
      <c r="B26" s="6">
        <v>102.712112366459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19.264593959955199</v>
      </c>
      <c r="S26" s="6">
        <v>8784.3418642526594</v>
      </c>
      <c r="T26" s="6">
        <v>5152.2740890396499</v>
      </c>
      <c r="U26" s="6">
        <v>0</v>
      </c>
      <c r="V26" s="6">
        <v>39384.068915791097</v>
      </c>
      <c r="W26" s="6">
        <v>0</v>
      </c>
      <c r="X26" s="6">
        <v>0</v>
      </c>
      <c r="Y26" s="6">
        <v>0</v>
      </c>
      <c r="Z26" s="6">
        <v>0</v>
      </c>
      <c r="AA26" s="6">
        <v>93.458162013666694</v>
      </c>
      <c r="AB26" s="6">
        <v>9828.12619729158</v>
      </c>
      <c r="AC26" s="6">
        <v>63364.245934715073</v>
      </c>
    </row>
    <row r="27" spans="1:29">
      <c r="A27" s="8" t="s">
        <v>46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170659.023740832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170659.023740832</v>
      </c>
    </row>
    <row r="28" spans="1:29">
      <c r="A28" s="8" t="s">
        <v>47</v>
      </c>
      <c r="B28" s="6">
        <v>0</v>
      </c>
      <c r="C28" s="6">
        <v>0</v>
      </c>
      <c r="D28" s="6">
        <v>0</v>
      </c>
      <c r="E28" s="6">
        <v>1.3342907083906199</v>
      </c>
      <c r="F28" s="6">
        <v>1380.5720622701599</v>
      </c>
      <c r="G28" s="6">
        <v>181.649250277802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94747.679151632095</v>
      </c>
      <c r="Z28" s="6">
        <v>0</v>
      </c>
      <c r="AA28" s="6">
        <v>0</v>
      </c>
      <c r="AB28" s="6">
        <v>0</v>
      </c>
      <c r="AC28" s="6">
        <v>96311.234754888443</v>
      </c>
    </row>
    <row r="29" spans="1:29">
      <c r="A29" s="8" t="s">
        <v>48</v>
      </c>
      <c r="B29" s="6">
        <v>45.676524583021703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73009.208837073806</v>
      </c>
      <c r="AA29" s="6">
        <v>9793.0778111006202</v>
      </c>
      <c r="AB29" s="6">
        <v>0</v>
      </c>
      <c r="AC29" s="6">
        <v>82847.963172757445</v>
      </c>
    </row>
    <row r="30" spans="1:29">
      <c r="A30" s="8" t="s">
        <v>49</v>
      </c>
      <c r="B30" s="6">
        <v>0</v>
      </c>
      <c r="C30" s="6">
        <v>0</v>
      </c>
      <c r="D30" s="6">
        <v>0</v>
      </c>
      <c r="E30" s="6">
        <v>5782.7193048961799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2055.6639230747301</v>
      </c>
      <c r="U30" s="6">
        <v>0</v>
      </c>
      <c r="V30" s="6">
        <v>0</v>
      </c>
      <c r="W30" s="6">
        <v>121925.726157343</v>
      </c>
      <c r="X30" s="6">
        <v>1687246.6551401599</v>
      </c>
      <c r="Y30" s="6">
        <v>43677.598187868403</v>
      </c>
      <c r="Z30" s="6">
        <v>0</v>
      </c>
      <c r="AA30" s="6">
        <v>24573.1600493443</v>
      </c>
      <c r="AB30" s="6">
        <v>285661.36931692198</v>
      </c>
      <c r="AC30" s="6">
        <v>2170922.892079609</v>
      </c>
    </row>
    <row r="31" spans="1:29" ht="20.45" customHeight="1">
      <c r="A31" s="8" t="s">
        <v>50</v>
      </c>
      <c r="B31" s="6">
        <v>0</v>
      </c>
      <c r="C31" s="6">
        <v>0</v>
      </c>
      <c r="D31" s="6">
        <v>0</v>
      </c>
      <c r="E31" s="6">
        <v>1666.2686868525</v>
      </c>
      <c r="F31" s="6">
        <v>16937.119155716398</v>
      </c>
      <c r="G31" s="6">
        <v>2698.5596553957198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716348.20113496098</v>
      </c>
      <c r="Z31" s="6">
        <v>0</v>
      </c>
      <c r="AA31" s="6">
        <v>0</v>
      </c>
      <c r="AB31" s="6">
        <v>0</v>
      </c>
      <c r="AC31" s="6">
        <v>737650.14863292559</v>
      </c>
    </row>
    <row r="32" spans="1:29" ht="20.45" customHeight="1">
      <c r="A32" s="8" t="s">
        <v>51</v>
      </c>
      <c r="B32" s="6">
        <v>1210.6885876886699</v>
      </c>
      <c r="C32" s="6">
        <v>0</v>
      </c>
      <c r="D32" s="6">
        <v>1703.66011211914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5.5766898813117196</v>
      </c>
      <c r="M32" s="6">
        <v>346.35562574012999</v>
      </c>
      <c r="N32" s="6">
        <v>1451.4789334115501</v>
      </c>
      <c r="O32" s="6">
        <v>2.2708544355451599E-2</v>
      </c>
      <c r="P32" s="6">
        <v>0</v>
      </c>
      <c r="Q32" s="6">
        <v>744.38471800599996</v>
      </c>
      <c r="R32" s="6">
        <v>229.66493626977299</v>
      </c>
      <c r="S32" s="6">
        <v>305.66153471290102</v>
      </c>
      <c r="T32" s="6">
        <v>867.39690921202998</v>
      </c>
      <c r="U32" s="6">
        <v>108.09581473883</v>
      </c>
      <c r="V32" s="6">
        <v>1474.04093070406</v>
      </c>
      <c r="W32" s="6">
        <v>0</v>
      </c>
      <c r="X32" s="6">
        <v>371.645696664448</v>
      </c>
      <c r="Y32" s="6">
        <v>0</v>
      </c>
      <c r="Z32" s="6">
        <v>0</v>
      </c>
      <c r="AA32" s="6">
        <v>982159.88668622705</v>
      </c>
      <c r="AB32" s="6">
        <v>39790.903836834703</v>
      </c>
      <c r="AC32" s="6">
        <v>1030769.463720755</v>
      </c>
    </row>
    <row r="33" spans="1:30" ht="20.45" customHeight="1">
      <c r="A33" s="8" t="s">
        <v>52</v>
      </c>
      <c r="B33" s="6">
        <v>2357.03789233424</v>
      </c>
      <c r="C33" s="6">
        <v>507740.69528683397</v>
      </c>
      <c r="D33" s="6">
        <v>803.76049825068105</v>
      </c>
      <c r="E33" s="6">
        <v>42833.157580535502</v>
      </c>
      <c r="F33" s="6">
        <v>13830.43332961403</v>
      </c>
      <c r="G33" s="6">
        <v>24196.900895603401</v>
      </c>
      <c r="H33" s="6">
        <v>21.238101662137598</v>
      </c>
      <c r="I33" s="6">
        <v>86.460712351141296</v>
      </c>
      <c r="J33" s="6">
        <v>21398.322103671198</v>
      </c>
      <c r="K33" s="6">
        <v>78.799646008819195</v>
      </c>
      <c r="L33" s="6">
        <v>112.074590028911</v>
      </c>
      <c r="M33" s="6">
        <v>31441.48001813038</v>
      </c>
      <c r="N33" s="6">
        <v>13717.744016311501</v>
      </c>
      <c r="O33" s="6">
        <v>33.691730249379603</v>
      </c>
      <c r="P33" s="6">
        <v>0</v>
      </c>
      <c r="Q33" s="6">
        <v>533.25415932606995</v>
      </c>
      <c r="R33" s="6">
        <v>39207.688229248197</v>
      </c>
      <c r="S33" s="6">
        <v>15566.914116054701</v>
      </c>
      <c r="T33" s="6">
        <v>3771.9877112283998</v>
      </c>
      <c r="U33" s="6">
        <v>116.949719784842</v>
      </c>
      <c r="V33" s="6">
        <v>1674.6829748569801</v>
      </c>
      <c r="W33" s="6">
        <v>34447.998088516499</v>
      </c>
      <c r="X33" s="6">
        <v>983311.89505845006</v>
      </c>
      <c r="Y33" s="6">
        <v>397337.05170563998</v>
      </c>
      <c r="Z33" s="6">
        <v>463.15411541608</v>
      </c>
      <c r="AA33" s="6">
        <v>42297.871403574602</v>
      </c>
      <c r="AB33" s="6">
        <v>25916196.23543762</v>
      </c>
      <c r="AC33" s="6">
        <v>28093577.479121301</v>
      </c>
    </row>
    <row r="34" spans="1:30">
      <c r="A34" s="8" t="s">
        <v>53</v>
      </c>
      <c r="B34" s="6">
        <v>0</v>
      </c>
      <c r="C34" s="6">
        <v>0</v>
      </c>
      <c r="D34" s="6">
        <v>33.278295593677797</v>
      </c>
      <c r="E34" s="6">
        <v>5178.7262370883</v>
      </c>
      <c r="F34" s="6">
        <v>48174.626765883397</v>
      </c>
      <c r="G34" s="6">
        <v>21933.446413470501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335.36195121951198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7359.6885691869902</v>
      </c>
      <c r="X34" s="6">
        <v>28370.644471491902</v>
      </c>
      <c r="Y34" s="6">
        <v>1417462.3320829901</v>
      </c>
      <c r="Z34" s="6">
        <v>0</v>
      </c>
      <c r="AA34" s="6">
        <v>0</v>
      </c>
      <c r="AB34" s="6">
        <v>58178.994618861303</v>
      </c>
      <c r="AC34" s="6">
        <v>1587027.099405786</v>
      </c>
    </row>
    <row r="35" spans="1:30">
      <c r="A35" s="8" t="s">
        <v>54</v>
      </c>
      <c r="B35" s="6">
        <v>78.621767635052507</v>
      </c>
      <c r="C35" s="6">
        <v>0</v>
      </c>
      <c r="D35" s="6">
        <v>18.643176462655401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4.27134200134488E-2</v>
      </c>
      <c r="M35" s="6">
        <v>191.12784361752401</v>
      </c>
      <c r="N35" s="6">
        <v>305.29998503982603</v>
      </c>
      <c r="O35" s="6">
        <v>3.8351975966081599E-7</v>
      </c>
      <c r="P35" s="6">
        <v>0</v>
      </c>
      <c r="Q35" s="6">
        <v>15.059699409062601</v>
      </c>
      <c r="R35" s="6">
        <v>24.9650814699561</v>
      </c>
      <c r="S35" s="6">
        <v>2.4832528410502599</v>
      </c>
      <c r="T35" s="6">
        <v>6.5515843891584504</v>
      </c>
      <c r="U35" s="6">
        <v>1.06948946311114</v>
      </c>
      <c r="V35" s="6">
        <v>19.134966778387501</v>
      </c>
      <c r="W35" s="6">
        <v>0</v>
      </c>
      <c r="X35" s="6">
        <v>129.12603927078399</v>
      </c>
      <c r="Y35" s="6">
        <v>0</v>
      </c>
      <c r="Z35" s="6">
        <v>23425.739940797601</v>
      </c>
      <c r="AA35" s="6">
        <v>820310.85017095006</v>
      </c>
      <c r="AB35" s="6">
        <v>7358.0820363961002</v>
      </c>
      <c r="AC35" s="6">
        <v>851886.79774832388</v>
      </c>
    </row>
    <row r="36" spans="1:30">
      <c r="A36" s="8" t="s">
        <v>55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</row>
    <row r="37" spans="1:30">
      <c r="A37" s="8" t="s">
        <v>56</v>
      </c>
      <c r="B37" s="6">
        <v>181915.835154475</v>
      </c>
      <c r="C37" s="6">
        <v>530543.81456908502</v>
      </c>
      <c r="D37" s="6">
        <v>775047.55831337895</v>
      </c>
      <c r="E37" s="6">
        <v>156099.72761035801</v>
      </c>
      <c r="F37" s="6">
        <v>80484.906788782202</v>
      </c>
      <c r="G37" s="6">
        <v>56724.370350319303</v>
      </c>
      <c r="H37" s="6">
        <v>1074.8554534743801</v>
      </c>
      <c r="I37" s="6">
        <v>2012.5082547782899</v>
      </c>
      <c r="J37" s="6">
        <v>51976.742597968798</v>
      </c>
      <c r="K37" s="6">
        <v>24245.8319896268</v>
      </c>
      <c r="L37" s="6">
        <v>2153.8937265002601</v>
      </c>
      <c r="M37" s="6">
        <v>64862.716987106498</v>
      </c>
      <c r="N37" s="6">
        <v>152188.19499485701</v>
      </c>
      <c r="O37" s="6">
        <v>10571.214738418499</v>
      </c>
      <c r="P37" s="6">
        <v>13948.4042274764</v>
      </c>
      <c r="Q37" s="6">
        <v>36555.886234983103</v>
      </c>
      <c r="R37" s="6">
        <v>65279.525831844403</v>
      </c>
      <c r="S37" s="6">
        <v>62947.108300947497</v>
      </c>
      <c r="T37" s="6">
        <v>75711.511428366299</v>
      </c>
      <c r="U37" s="6">
        <v>70444.429064857701</v>
      </c>
      <c r="V37" s="6">
        <v>48015.4290828538</v>
      </c>
      <c r="W37" s="6">
        <v>334392.43655587803</v>
      </c>
      <c r="X37" s="6">
        <v>2701327.0435894602</v>
      </c>
      <c r="Y37" s="6">
        <v>2674785.24407712</v>
      </c>
      <c r="Z37" s="6">
        <v>114563.386905188</v>
      </c>
      <c r="AA37" s="6">
        <v>1955229.4139010101</v>
      </c>
      <c r="AB37" s="6">
        <v>26437941.4983912</v>
      </c>
      <c r="AC37" s="6">
        <v>36681043.489120297</v>
      </c>
      <c r="AD37" s="9"/>
    </row>
    <row r="38" spans="1:30">
      <c r="A38" s="8" t="s">
        <v>57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1.2369127944111819E-10</v>
      </c>
      <c r="H38" s="6">
        <v>0</v>
      </c>
      <c r="I38" s="6">
        <v>-4.0927261579781771E-12</v>
      </c>
      <c r="J38" s="6">
        <v>0</v>
      </c>
      <c r="K38" s="6">
        <v>0</v>
      </c>
      <c r="L38" s="6">
        <v>6.3664629124104977E-12</v>
      </c>
      <c r="M38" s="6">
        <v>0</v>
      </c>
      <c r="N38" s="6">
        <v>-4.074536263942719E-10</v>
      </c>
      <c r="O38" s="6">
        <v>-5.4569682106375688E-11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-5.2386894822120667E-10</v>
      </c>
      <c r="X38" s="6">
        <v>3.7252902984619141E-9</v>
      </c>
      <c r="Y38" s="6">
        <v>4.1909515857696533E-9</v>
      </c>
      <c r="Z38" s="6">
        <v>0</v>
      </c>
      <c r="AA38" s="6">
        <v>-3.2596290111541748E-9</v>
      </c>
      <c r="AB38" s="6">
        <v>7.0780515670776367E-8</v>
      </c>
      <c r="AC38" s="6">
        <v>0</v>
      </c>
    </row>
    <row r="39" spans="1:30">
      <c r="A39" s="8" t="s">
        <v>58</v>
      </c>
      <c r="B39" s="6">
        <v>56346.180968144501</v>
      </c>
      <c r="C39" s="6">
        <v>29774.081296670902</v>
      </c>
      <c r="D39" s="6">
        <v>378332.06491698202</v>
      </c>
      <c r="E39" s="6">
        <v>74315.614300646397</v>
      </c>
      <c r="F39" s="6">
        <v>34528.808543525898</v>
      </c>
      <c r="G39" s="6">
        <v>32389.7383677287</v>
      </c>
      <c r="H39" s="6">
        <v>384.03633515487002</v>
      </c>
      <c r="I39" s="6">
        <v>973.65721984336903</v>
      </c>
      <c r="J39" s="6">
        <v>41491.227349647503</v>
      </c>
      <c r="K39" s="6">
        <v>11001.1798337605</v>
      </c>
      <c r="L39" s="6">
        <v>1585.71166344485</v>
      </c>
      <c r="M39" s="6">
        <v>32333.005097096499</v>
      </c>
      <c r="N39" s="6">
        <v>72883.586766714201</v>
      </c>
      <c r="O39" s="6">
        <v>4598.4406011746496</v>
      </c>
      <c r="P39" s="6">
        <v>12019.065985871501</v>
      </c>
      <c r="Q39" s="6">
        <v>27504.885422801501</v>
      </c>
      <c r="R39" s="6">
        <v>20460.6476277371</v>
      </c>
      <c r="S39" s="6">
        <v>21735.194837456998</v>
      </c>
      <c r="T39" s="6">
        <v>32752.6351883561</v>
      </c>
      <c r="U39" s="6">
        <v>32435.442091155001</v>
      </c>
      <c r="V39" s="6">
        <v>15995.021543622101</v>
      </c>
      <c r="W39" s="6">
        <v>285193.75886018202</v>
      </c>
      <c r="X39" s="6">
        <v>1621226.1113823701</v>
      </c>
      <c r="Y39" s="6">
        <v>1105342.49758679</v>
      </c>
      <c r="Z39" s="6">
        <v>50119.428173432199</v>
      </c>
      <c r="AA39" s="6">
        <v>684072.04525678698</v>
      </c>
      <c r="AB39" s="6">
        <v>10678297.035929199</v>
      </c>
      <c r="AC39" s="6">
        <v>15358091.1031463</v>
      </c>
    </row>
    <row r="40" spans="1:30">
      <c r="A40" s="7" t="s">
        <v>59</v>
      </c>
      <c r="B40" s="6">
        <v>125569.6541863304</v>
      </c>
      <c r="C40" s="6">
        <v>500769.73327241349</v>
      </c>
      <c r="D40" s="6">
        <v>396715.49339639652</v>
      </c>
      <c r="E40" s="6">
        <v>81784.113309711509</v>
      </c>
      <c r="F40" s="6">
        <v>45956.098245256297</v>
      </c>
      <c r="G40" s="6">
        <v>24334.631982590559</v>
      </c>
      <c r="H40" s="6">
        <v>690.8191183195097</v>
      </c>
      <c r="I40" s="6">
        <v>1038.8510349349201</v>
      </c>
      <c r="J40" s="6">
        <v>10485.515248321301</v>
      </c>
      <c r="K40" s="6">
        <v>13244.65215586637</v>
      </c>
      <c r="L40" s="6">
        <v>568.18206305540491</v>
      </c>
      <c r="M40" s="6">
        <v>32529.711890009981</v>
      </c>
      <c r="N40" s="6">
        <v>79304.608228143072</v>
      </c>
      <c r="O40" s="6">
        <v>5972.774137243885</v>
      </c>
      <c r="P40" s="6">
        <v>1929.3382416049169</v>
      </c>
      <c r="Q40" s="6">
        <v>9051.0008121815699</v>
      </c>
      <c r="R40" s="6">
        <v>44818.878204107423</v>
      </c>
      <c r="S40" s="6">
        <v>41211.913463490411</v>
      </c>
      <c r="T40" s="6">
        <v>42958.876240010162</v>
      </c>
      <c r="U40" s="6">
        <v>38008.986973702791</v>
      </c>
      <c r="V40" s="6">
        <v>32020.407539231739</v>
      </c>
      <c r="W40" s="6">
        <v>49198.677695696169</v>
      </c>
      <c r="X40" s="6">
        <v>1080100.9322070859</v>
      </c>
      <c r="Y40" s="6">
        <v>1569442.746490333</v>
      </c>
      <c r="Z40" s="6">
        <v>64443.958731755803</v>
      </c>
      <c r="AA40" s="6">
        <v>1271157.3686442261</v>
      </c>
      <c r="AB40" s="6">
        <v>15759644.462461971</v>
      </c>
      <c r="AC40" s="6">
        <v>21322952.385974031</v>
      </c>
    </row>
    <row r="41" spans="1:30">
      <c r="A41" s="7" t="s">
        <v>60</v>
      </c>
      <c r="B41" s="6">
        <v>67232.052018946793</v>
      </c>
      <c r="C41" s="6">
        <v>16626.4765895409</v>
      </c>
      <c r="D41" s="6">
        <v>270635.41242066899</v>
      </c>
      <c r="E41" s="6">
        <v>71060.520675197506</v>
      </c>
      <c r="F41" s="6">
        <v>22737.282331759499</v>
      </c>
      <c r="G41" s="6">
        <v>15384.9661753411</v>
      </c>
      <c r="H41" s="6">
        <v>699.61094650792404</v>
      </c>
      <c r="I41" s="6">
        <v>787.97749624527796</v>
      </c>
      <c r="J41" s="6">
        <v>36518.213725252099</v>
      </c>
      <c r="K41" s="6">
        <v>4496.8172988056604</v>
      </c>
      <c r="L41" s="6">
        <v>679.39556844068295</v>
      </c>
      <c r="M41" s="6">
        <v>10782.9471930784</v>
      </c>
      <c r="N41" s="6">
        <v>45861.196255186398</v>
      </c>
      <c r="O41" s="6">
        <v>5166.4710119319498</v>
      </c>
      <c r="P41" s="6">
        <v>48.963254731876802</v>
      </c>
      <c r="Q41" s="6">
        <v>11790.5971658737</v>
      </c>
      <c r="R41" s="6">
        <v>18778.545508201401</v>
      </c>
      <c r="S41" s="6">
        <v>25438.680781894102</v>
      </c>
      <c r="T41" s="6">
        <v>31508.402458501601</v>
      </c>
      <c r="U41" s="6">
        <v>24896.076883031099</v>
      </c>
      <c r="V41" s="6">
        <v>18203.366198322299</v>
      </c>
      <c r="W41" s="6">
        <v>14305.4790061446</v>
      </c>
      <c r="X41" s="6">
        <v>461060.82466109301</v>
      </c>
      <c r="Y41" s="6">
        <v>700828.12982254499</v>
      </c>
      <c r="Z41" s="6">
        <v>29053.3962737527</v>
      </c>
      <c r="AA41" s="6">
        <v>640220.18289849395</v>
      </c>
      <c r="AB41" s="6">
        <v>9057487.2353117801</v>
      </c>
      <c r="AC41" s="6">
        <v>11602289.219931301</v>
      </c>
    </row>
    <row r="42" spans="1:30" ht="10.9" customHeight="1" thickBot="1">
      <c r="A42" s="5" t="s">
        <v>61</v>
      </c>
      <c r="B42" s="4">
        <v>21054.962194000502</v>
      </c>
      <c r="C42" s="4">
        <v>63503.675766467597</v>
      </c>
      <c r="D42" s="4">
        <v>19461.5455384745</v>
      </c>
      <c r="E42" s="4">
        <v>-5924.8641247527903</v>
      </c>
      <c r="F42" s="4">
        <v>-1936.53840695599</v>
      </c>
      <c r="G42" s="4">
        <v>652.46474520350898</v>
      </c>
      <c r="H42" s="4">
        <v>-32.309737350399999</v>
      </c>
      <c r="I42" s="4">
        <v>-151.82585675105</v>
      </c>
      <c r="J42" s="4">
        <v>-15568.464234279199</v>
      </c>
      <c r="K42" s="4">
        <v>213.575703218938</v>
      </c>
      <c r="L42" s="4">
        <v>-692.259561844274</v>
      </c>
      <c r="M42" s="4">
        <v>5544.2535852648798</v>
      </c>
      <c r="N42" s="4">
        <v>9093.5472420003807</v>
      </c>
      <c r="O42" s="4">
        <v>125.73251295137401</v>
      </c>
      <c r="P42" s="4">
        <v>0</v>
      </c>
      <c r="Q42" s="4">
        <v>-6627.7755422439604</v>
      </c>
      <c r="R42" s="4">
        <v>3711.87378071701</v>
      </c>
      <c r="S42" s="4">
        <v>1540.5753419247101</v>
      </c>
      <c r="T42" s="4">
        <v>6558.93684070581</v>
      </c>
      <c r="U42" s="4">
        <v>2520.3189179072901</v>
      </c>
      <c r="V42" s="4">
        <v>3635.7505256130398</v>
      </c>
      <c r="W42" s="4">
        <v>3567.65568138857</v>
      </c>
      <c r="X42" s="4">
        <v>2118.2666311181401</v>
      </c>
      <c r="Y42" s="4">
        <v>230028.40360341899</v>
      </c>
      <c r="Z42" s="4">
        <v>11737.3370926267</v>
      </c>
      <c r="AA42" s="4">
        <v>205389.16497720001</v>
      </c>
      <c r="AB42" s="4">
        <v>304133.27285344602</v>
      </c>
      <c r="AC42" s="4">
        <v>863657.27606946998</v>
      </c>
    </row>
    <row r="43" spans="1:30" ht="15.75" customHeight="1">
      <c r="A43" s="3" t="s">
        <v>62</v>
      </c>
      <c r="B43" s="2">
        <v>37282.639973383099</v>
      </c>
      <c r="C43" s="2">
        <v>420639.58091640502</v>
      </c>
      <c r="D43" s="2">
        <v>106618.535437253</v>
      </c>
      <c r="E43" s="2">
        <v>16648.456759266799</v>
      </c>
      <c r="F43" s="2">
        <v>25155.3543204528</v>
      </c>
      <c r="G43" s="2">
        <v>8297.2010620459496</v>
      </c>
      <c r="H43" s="2">
        <v>23.517909161985699</v>
      </c>
      <c r="I43" s="2">
        <v>402.699395440692</v>
      </c>
      <c r="J43" s="2">
        <v>-10464.234242651601</v>
      </c>
      <c r="K43" s="2">
        <v>8534.2591538417691</v>
      </c>
      <c r="L43" s="2">
        <v>581.04605645899596</v>
      </c>
      <c r="M43" s="2">
        <v>16202.511111666699</v>
      </c>
      <c r="N43" s="2">
        <v>24349.864730956298</v>
      </c>
      <c r="O43" s="2">
        <v>680.57061236056097</v>
      </c>
      <c r="P43" s="2">
        <v>1880.3749868730399</v>
      </c>
      <c r="Q43" s="2">
        <v>3888.1791885518301</v>
      </c>
      <c r="R43" s="2">
        <v>22328.458915189</v>
      </c>
      <c r="S43" s="2">
        <v>14232.657339671599</v>
      </c>
      <c r="T43" s="2">
        <v>4891.53694080275</v>
      </c>
      <c r="U43" s="2">
        <v>10592.5911727644</v>
      </c>
      <c r="V43" s="2">
        <v>10181.290815296399</v>
      </c>
      <c r="W43" s="2">
        <v>31325.543008163</v>
      </c>
      <c r="X43" s="2">
        <v>616921.84091487504</v>
      </c>
      <c r="Y43" s="2">
        <v>638586.21306436905</v>
      </c>
      <c r="Z43" s="2">
        <v>23653.225365376398</v>
      </c>
      <c r="AA43" s="2">
        <v>425548.02076853201</v>
      </c>
      <c r="AB43" s="2">
        <v>6398023.95429675</v>
      </c>
      <c r="AC43" s="2">
        <v>8857005.8899732605</v>
      </c>
    </row>
  </sheetData>
  <mergeCells count="2">
    <mergeCell ref="A1:AC1"/>
    <mergeCell ref="A2:AC2"/>
  </mergeCells>
  <conditionalFormatting sqref="A5:B5 A7:A42 B6:B42">
    <cfRule type="expression" dxfId="15" priority="3">
      <formula>MOD(ROW(),2)=1</formula>
    </cfRule>
  </conditionalFormatting>
  <conditionalFormatting sqref="A6">
    <cfRule type="expression" dxfId="14" priority="2">
      <formula>MOD(ROW(),2)=1</formula>
    </cfRule>
  </conditionalFormatting>
  <conditionalFormatting sqref="C5:AC42">
    <cfRule type="expression" dxfId="13" priority="1">
      <formula>MOD(ROW(),2)=1</formula>
    </cfRule>
  </conditionalFormatting>
  <pageMargins left="0.7" right="0.7" top="0.75" bottom="0.75" header="0.3" footer="0.3"/>
  <pageSetup paperSize="5" scale="95" fitToWidth="0" orientation="landscape" cellComments="atEnd" horizontalDpi="1200" verticalDpi="1200"/>
  <colBreaks count="4" manualBreakCount="4">
    <brk id="7" max="1048575" man="1"/>
    <brk id="13" max="1048575" man="1"/>
    <brk id="19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9"/>
  <sheetViews>
    <sheetView showGridLines="0" zoomScaleNormal="100" workbookViewId="0">
      <selection sqref="A1:N1"/>
    </sheetView>
  </sheetViews>
  <sheetFormatPr defaultColWidth="9.140625" defaultRowHeight="11.25"/>
  <cols>
    <col min="1" max="1" width="37.7109375" style="1" bestFit="1" customWidth="1"/>
    <col min="2" max="2" width="11.28515625" style="1" customWidth="1"/>
    <col min="3" max="3" width="11.42578125" style="1" customWidth="1"/>
    <col min="4" max="4" width="9.85546875" style="1" customWidth="1"/>
    <col min="5" max="5" width="13.7109375" style="1" customWidth="1"/>
    <col min="6" max="6" width="11.140625" style="1" customWidth="1"/>
    <col min="7" max="7" width="12.7109375" style="1" customWidth="1"/>
    <col min="8" max="8" width="12" style="1" customWidth="1"/>
    <col min="9" max="9" width="9.7109375" style="1" bestFit="1" customWidth="1"/>
    <col min="10" max="10" width="11" style="1" customWidth="1"/>
    <col min="11" max="11" width="10.28515625" style="1" customWidth="1"/>
    <col min="12" max="12" width="11.28515625" style="1" customWidth="1"/>
    <col min="13" max="13" width="10.7109375" style="1" customWidth="1"/>
    <col min="14" max="14" width="11.28515625" style="1" customWidth="1"/>
    <col min="15" max="16384" width="9.140625" style="1"/>
  </cols>
  <sheetData>
    <row r="1" spans="1:14" ht="12" customHeight="1">
      <c r="A1" s="71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s="16" customFormat="1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s="16" customFormat="1" ht="10.9" customHeight="1" thickBot="1"/>
    <row r="4" spans="1:14" s="16" customFormat="1" ht="12" customHeight="1" thickBot="1">
      <c r="A4" s="73" t="s">
        <v>2</v>
      </c>
      <c r="B4" s="73" t="s">
        <v>30</v>
      </c>
      <c r="C4" s="73" t="s">
        <v>64</v>
      </c>
      <c r="D4" s="73" t="s">
        <v>65</v>
      </c>
      <c r="E4" s="73" t="s">
        <v>66</v>
      </c>
      <c r="F4" s="73" t="s">
        <v>67</v>
      </c>
      <c r="G4" s="73" t="s">
        <v>68</v>
      </c>
      <c r="H4" s="74" t="s">
        <v>69</v>
      </c>
      <c r="I4" s="80"/>
      <c r="J4" s="73" t="s">
        <v>70</v>
      </c>
      <c r="K4" s="73" t="s">
        <v>71</v>
      </c>
      <c r="L4" s="73" t="s">
        <v>72</v>
      </c>
      <c r="M4" s="73" t="s">
        <v>73</v>
      </c>
      <c r="N4" s="73" t="s">
        <v>74</v>
      </c>
    </row>
    <row r="5" spans="1:14" s="16" customFormat="1" ht="33.6" customHeight="1">
      <c r="A5" s="81"/>
      <c r="B5" s="81"/>
      <c r="C5" s="81"/>
      <c r="D5" s="81"/>
      <c r="E5" s="81"/>
      <c r="F5" s="81"/>
      <c r="G5" s="81"/>
      <c r="H5" s="13" t="s">
        <v>75</v>
      </c>
      <c r="I5" s="12" t="s">
        <v>76</v>
      </c>
      <c r="J5" s="81"/>
      <c r="K5" s="81"/>
      <c r="L5" s="81"/>
      <c r="M5" s="81"/>
      <c r="N5" s="81"/>
    </row>
    <row r="6" spans="1:14">
      <c r="A6" s="23" t="s">
        <v>3</v>
      </c>
      <c r="B6" s="20">
        <v>151066.61024381319</v>
      </c>
      <c r="C6" s="20">
        <v>0</v>
      </c>
      <c r="D6" s="20">
        <v>0</v>
      </c>
      <c r="E6" s="20">
        <v>0</v>
      </c>
      <c r="F6" s="20">
        <v>0</v>
      </c>
      <c r="G6" s="20">
        <v>151066.61024381299</v>
      </c>
      <c r="H6" s="20">
        <v>47031.424291741299</v>
      </c>
      <c r="I6" s="20">
        <v>4455.775832929</v>
      </c>
      <c r="J6" s="20">
        <v>99579.410119142907</v>
      </c>
      <c r="K6" s="20">
        <v>0</v>
      </c>
      <c r="L6" s="20">
        <v>0</v>
      </c>
      <c r="M6" s="20">
        <v>0</v>
      </c>
      <c r="N6" s="20">
        <v>151066.61024381319</v>
      </c>
    </row>
    <row r="7" spans="1:14">
      <c r="A7" s="10" t="s">
        <v>31</v>
      </c>
      <c r="B7" s="20">
        <v>874885.33113801165</v>
      </c>
      <c r="C7" s="20">
        <v>0</v>
      </c>
      <c r="D7" s="20">
        <v>0</v>
      </c>
      <c r="E7" s="20">
        <v>0</v>
      </c>
      <c r="F7" s="20">
        <v>0</v>
      </c>
      <c r="G7" s="20">
        <v>874885.331138012</v>
      </c>
      <c r="H7" s="20">
        <v>157097.57364551301</v>
      </c>
      <c r="I7" s="20">
        <v>10937.0792305141</v>
      </c>
      <c r="J7" s="20">
        <v>706850.67826198402</v>
      </c>
      <c r="K7" s="20">
        <v>0</v>
      </c>
      <c r="L7" s="20">
        <v>0</v>
      </c>
      <c r="M7" s="20">
        <v>0</v>
      </c>
      <c r="N7" s="20">
        <v>874885.33113801107</v>
      </c>
    </row>
    <row r="8" spans="1:14">
      <c r="A8" s="10" t="s">
        <v>32</v>
      </c>
      <c r="B8" s="20">
        <v>79429.5535119337</v>
      </c>
      <c r="C8" s="20">
        <v>0</v>
      </c>
      <c r="D8" s="20">
        <v>0</v>
      </c>
      <c r="E8" s="20">
        <v>0</v>
      </c>
      <c r="F8" s="20">
        <v>0</v>
      </c>
      <c r="G8" s="20">
        <v>79429.5535119337</v>
      </c>
      <c r="H8" s="20">
        <v>24150.613971608502</v>
      </c>
      <c r="I8" s="20">
        <v>6982.8867045040497</v>
      </c>
      <c r="J8" s="20">
        <v>48296.052835821203</v>
      </c>
      <c r="K8" s="20">
        <v>0</v>
      </c>
      <c r="L8" s="20">
        <v>0</v>
      </c>
      <c r="M8" s="20">
        <v>0</v>
      </c>
      <c r="N8" s="20">
        <v>79429.553511933758</v>
      </c>
    </row>
    <row r="9" spans="1:14">
      <c r="A9" s="10" t="s">
        <v>33</v>
      </c>
      <c r="B9" s="20">
        <v>21163.775772258599</v>
      </c>
      <c r="C9" s="20">
        <v>12795.4039421169</v>
      </c>
      <c r="D9" s="20">
        <v>0</v>
      </c>
      <c r="E9" s="20">
        <v>0</v>
      </c>
      <c r="F9" s="20">
        <v>0</v>
      </c>
      <c r="G9" s="20">
        <v>33959.179714375503</v>
      </c>
      <c r="H9" s="20">
        <v>23745.4209337383</v>
      </c>
      <c r="I9" s="20">
        <v>841.54174452755001</v>
      </c>
      <c r="J9" s="20">
        <v>9372.2170361097396</v>
      </c>
      <c r="K9" s="20">
        <v>0</v>
      </c>
      <c r="L9" s="20">
        <v>0</v>
      </c>
      <c r="M9" s="20">
        <v>0</v>
      </c>
      <c r="N9" s="20">
        <v>33959.17971437559</v>
      </c>
    </row>
    <row r="10" spans="1:14">
      <c r="A10" s="10" t="s">
        <v>34</v>
      </c>
      <c r="B10" s="20">
        <v>77</v>
      </c>
      <c r="C10" s="20">
        <v>0</v>
      </c>
      <c r="D10" s="20">
        <v>0</v>
      </c>
      <c r="E10" s="20">
        <v>0</v>
      </c>
      <c r="F10" s="20">
        <v>0</v>
      </c>
      <c r="G10" s="20">
        <v>77</v>
      </c>
      <c r="H10" s="20">
        <v>29.001075780143029</v>
      </c>
      <c r="I10" s="20">
        <v>8.559326497832302</v>
      </c>
      <c r="J10" s="20">
        <v>39.4395977220247</v>
      </c>
      <c r="K10" s="20">
        <v>0</v>
      </c>
      <c r="L10" s="20">
        <v>0</v>
      </c>
      <c r="M10" s="20">
        <v>0</v>
      </c>
      <c r="N10" s="20">
        <v>77.000000000000028</v>
      </c>
    </row>
    <row r="11" spans="1:14">
      <c r="A11" s="10" t="s">
        <v>35</v>
      </c>
      <c r="B11" s="20">
        <v>7527.2841164004594</v>
      </c>
      <c r="C11" s="20">
        <v>97.996416873897005</v>
      </c>
      <c r="D11" s="20">
        <v>0</v>
      </c>
      <c r="E11" s="20">
        <v>0</v>
      </c>
      <c r="F11" s="20">
        <v>0</v>
      </c>
      <c r="G11" s="20">
        <v>7625.4994399451998</v>
      </c>
      <c r="H11" s="20">
        <v>747.15906160836096</v>
      </c>
      <c r="I11" s="20">
        <v>0</v>
      </c>
      <c r="J11" s="20">
        <v>6783.9642354588595</v>
      </c>
      <c r="K11" s="20">
        <v>0</v>
      </c>
      <c r="L11" s="20">
        <v>0</v>
      </c>
      <c r="M11" s="20">
        <v>94.376142877974999</v>
      </c>
      <c r="N11" s="20">
        <v>7625.4994399451962</v>
      </c>
    </row>
    <row r="12" spans="1:14">
      <c r="A12" s="21" t="s">
        <v>77</v>
      </c>
      <c r="B12" s="20">
        <v>1057.485943770185</v>
      </c>
      <c r="C12" s="20">
        <v>0</v>
      </c>
      <c r="D12" s="20">
        <v>0</v>
      </c>
      <c r="E12" s="20">
        <v>0</v>
      </c>
      <c r="F12" s="20">
        <v>0</v>
      </c>
      <c r="G12" s="20">
        <v>1057.48594377019</v>
      </c>
      <c r="H12" s="20">
        <v>145.64869281520501</v>
      </c>
      <c r="I12" s="20">
        <v>69.295285897503305</v>
      </c>
      <c r="J12" s="20">
        <v>842.541965057477</v>
      </c>
      <c r="K12" s="20">
        <v>0</v>
      </c>
      <c r="L12" s="20">
        <v>0</v>
      </c>
      <c r="M12" s="20">
        <v>0</v>
      </c>
      <c r="N12" s="20">
        <v>1057.485943770185</v>
      </c>
    </row>
    <row r="13" spans="1:14">
      <c r="A13" s="21" t="s">
        <v>78</v>
      </c>
      <c r="B13" s="20">
        <v>1299.967464794848</v>
      </c>
      <c r="C13" s="20">
        <v>0</v>
      </c>
      <c r="D13" s="20">
        <v>0</v>
      </c>
      <c r="E13" s="20">
        <v>0</v>
      </c>
      <c r="F13" s="20">
        <v>0</v>
      </c>
      <c r="G13" s="20">
        <v>1299.96746479484</v>
      </c>
      <c r="H13" s="20">
        <v>-3.6707855564393603E-5</v>
      </c>
      <c r="I13" s="20">
        <v>0</v>
      </c>
      <c r="J13" s="20">
        <v>1299.9675015027001</v>
      </c>
      <c r="K13" s="20">
        <v>0</v>
      </c>
      <c r="L13" s="20">
        <v>0</v>
      </c>
      <c r="M13" s="20">
        <v>0</v>
      </c>
      <c r="N13" s="20">
        <v>1299.967464794845</v>
      </c>
    </row>
    <row r="14" spans="1:14">
      <c r="A14" s="21" t="s">
        <v>79</v>
      </c>
      <c r="B14" s="20">
        <v>31036.38165614201</v>
      </c>
      <c r="C14" s="20">
        <v>0</v>
      </c>
      <c r="D14" s="20">
        <v>0</v>
      </c>
      <c r="E14" s="20">
        <v>0</v>
      </c>
      <c r="F14" s="20">
        <v>0</v>
      </c>
      <c r="G14" s="20">
        <v>31036.381656141999</v>
      </c>
      <c r="H14" s="20">
        <v>10691.008940411</v>
      </c>
      <c r="I14" s="20">
        <v>4020.2429979676499</v>
      </c>
      <c r="J14" s="20">
        <v>16325.129717763301</v>
      </c>
      <c r="K14" s="20">
        <v>0</v>
      </c>
      <c r="L14" s="20">
        <v>0</v>
      </c>
      <c r="M14" s="20">
        <v>0</v>
      </c>
      <c r="N14" s="20">
        <v>31036.381656141952</v>
      </c>
    </row>
    <row r="15" spans="1:14">
      <c r="A15" s="21" t="s">
        <v>80</v>
      </c>
      <c r="B15" s="20">
        <v>24052.953343090459</v>
      </c>
      <c r="C15" s="20">
        <v>0</v>
      </c>
      <c r="D15" s="20">
        <v>0</v>
      </c>
      <c r="E15" s="20">
        <v>0</v>
      </c>
      <c r="F15" s="20">
        <v>0</v>
      </c>
      <c r="G15" s="20">
        <v>24052.953343090499</v>
      </c>
      <c r="H15" s="20">
        <v>13874.2935451719</v>
      </c>
      <c r="I15" s="20">
        <v>1826.9695518848901</v>
      </c>
      <c r="J15" s="20">
        <v>8351.6902460337496</v>
      </c>
      <c r="K15" s="20">
        <v>0</v>
      </c>
      <c r="L15" s="20">
        <v>0</v>
      </c>
      <c r="M15" s="20">
        <v>0</v>
      </c>
      <c r="N15" s="20">
        <v>24052.953343090539</v>
      </c>
    </row>
    <row r="16" spans="1:14">
      <c r="A16" s="10" t="s">
        <v>39</v>
      </c>
      <c r="B16" s="20">
        <v>2019.882331457085</v>
      </c>
      <c r="C16" s="20">
        <v>0</v>
      </c>
      <c r="D16" s="20">
        <v>0</v>
      </c>
      <c r="E16" s="20">
        <v>0</v>
      </c>
      <c r="F16" s="20">
        <v>0</v>
      </c>
      <c r="G16" s="20">
        <v>2019.88233145709</v>
      </c>
      <c r="H16" s="20">
        <v>-5.9409042607905898E-5</v>
      </c>
      <c r="I16" s="20">
        <v>0</v>
      </c>
      <c r="J16" s="20">
        <v>2019.88239086613</v>
      </c>
      <c r="K16" s="20">
        <v>0</v>
      </c>
      <c r="L16" s="20">
        <v>0</v>
      </c>
      <c r="M16" s="20">
        <v>0</v>
      </c>
      <c r="N16" s="20">
        <v>2019.882331457087</v>
      </c>
    </row>
    <row r="17" spans="1:14">
      <c r="A17" s="21" t="s">
        <v>81</v>
      </c>
      <c r="B17" s="20">
        <v>32691</v>
      </c>
      <c r="C17" s="20">
        <v>0</v>
      </c>
      <c r="D17" s="20">
        <v>0</v>
      </c>
      <c r="E17" s="20">
        <v>0</v>
      </c>
      <c r="F17" s="20">
        <v>0</v>
      </c>
      <c r="G17" s="20">
        <v>32691</v>
      </c>
      <c r="H17" s="20">
        <v>27699.036855161288</v>
      </c>
      <c r="I17" s="20">
        <v>216.43426497036879</v>
      </c>
      <c r="J17" s="20">
        <v>4775.5288798683696</v>
      </c>
      <c r="K17" s="20">
        <v>0</v>
      </c>
      <c r="L17" s="20">
        <v>0</v>
      </c>
      <c r="M17" s="20">
        <v>0</v>
      </c>
      <c r="N17" s="20">
        <v>32691.000000000029</v>
      </c>
    </row>
    <row r="18" spans="1:14">
      <c r="A18" s="21" t="s">
        <v>82</v>
      </c>
      <c r="B18" s="20">
        <v>664.83089244293092</v>
      </c>
      <c r="C18" s="20">
        <v>0</v>
      </c>
      <c r="D18" s="20">
        <v>0</v>
      </c>
      <c r="E18" s="20">
        <v>0</v>
      </c>
      <c r="F18" s="20">
        <v>0</v>
      </c>
      <c r="G18" s="20">
        <v>664.83089244293103</v>
      </c>
      <c r="H18" s="20">
        <v>600.03394923338499</v>
      </c>
      <c r="I18" s="20">
        <v>3.9608808137846698</v>
      </c>
      <c r="J18" s="20">
        <v>60.836062395761701</v>
      </c>
      <c r="K18" s="20">
        <v>0</v>
      </c>
      <c r="L18" s="20">
        <v>0</v>
      </c>
      <c r="M18" s="20">
        <v>0</v>
      </c>
      <c r="N18" s="20">
        <v>664.83089244293137</v>
      </c>
    </row>
    <row r="19" spans="1:14">
      <c r="A19" s="22" t="s">
        <v>42</v>
      </c>
      <c r="B19" s="20">
        <v>196541.39813790761</v>
      </c>
      <c r="C19" s="20">
        <v>0</v>
      </c>
      <c r="D19" s="20">
        <v>0</v>
      </c>
      <c r="E19" s="20">
        <v>0</v>
      </c>
      <c r="F19" s="20">
        <v>0</v>
      </c>
      <c r="G19" s="20">
        <v>196541.398137907</v>
      </c>
      <c r="H19" s="20">
        <v>33175.365516737598</v>
      </c>
      <c r="I19" s="20">
        <v>3032.4177607208198</v>
      </c>
      <c r="J19" s="20">
        <v>160333.61486044899</v>
      </c>
      <c r="K19" s="20">
        <v>0</v>
      </c>
      <c r="L19" s="20">
        <v>0</v>
      </c>
      <c r="M19" s="20">
        <v>0</v>
      </c>
      <c r="N19" s="20">
        <v>196541.39813790741</v>
      </c>
    </row>
    <row r="20" spans="1:14">
      <c r="A20" s="21" t="s">
        <v>83</v>
      </c>
      <c r="B20" s="20">
        <v>13260.549835186621</v>
      </c>
      <c r="C20" s="20">
        <v>0</v>
      </c>
      <c r="D20" s="20">
        <v>0</v>
      </c>
      <c r="E20" s="20">
        <v>0</v>
      </c>
      <c r="F20" s="20">
        <v>0</v>
      </c>
      <c r="G20" s="20">
        <v>13260.549835186601</v>
      </c>
      <c r="H20" s="20">
        <v>2326.6548013107499</v>
      </c>
      <c r="I20" s="20">
        <v>1325.4632123788299</v>
      </c>
      <c r="J20" s="20">
        <v>9608.4318214970008</v>
      </c>
      <c r="K20" s="20">
        <v>0</v>
      </c>
      <c r="L20" s="20">
        <v>0</v>
      </c>
      <c r="M20" s="20">
        <v>0</v>
      </c>
      <c r="N20" s="20">
        <v>13260.549835186581</v>
      </c>
    </row>
    <row r="21" spans="1:14">
      <c r="A21" s="10" t="s">
        <v>43</v>
      </c>
      <c r="B21" s="20">
        <v>13948.4042274764</v>
      </c>
      <c r="C21" s="20">
        <v>0</v>
      </c>
      <c r="D21" s="20">
        <v>0</v>
      </c>
      <c r="E21" s="20">
        <v>0</v>
      </c>
      <c r="F21" s="20">
        <v>0</v>
      </c>
      <c r="G21" s="20">
        <v>13948.4042274764</v>
      </c>
      <c r="H21" s="20">
        <v>3112.5343144695398</v>
      </c>
      <c r="I21" s="20">
        <v>691.88766765726302</v>
      </c>
      <c r="J21" s="20">
        <v>10143.9822453496</v>
      </c>
      <c r="K21" s="20">
        <v>0</v>
      </c>
      <c r="L21" s="20">
        <v>0</v>
      </c>
      <c r="M21" s="20">
        <v>0</v>
      </c>
      <c r="N21" s="20">
        <v>13948.4042274764</v>
      </c>
    </row>
    <row r="22" spans="1:14">
      <c r="A22" s="10" t="s">
        <v>44</v>
      </c>
      <c r="B22" s="20">
        <v>35263.187658242001</v>
      </c>
      <c r="C22" s="20">
        <v>91.4961606704953</v>
      </c>
      <c r="D22" s="20">
        <v>0</v>
      </c>
      <c r="E22" s="20">
        <v>0</v>
      </c>
      <c r="F22" s="20">
        <v>0</v>
      </c>
      <c r="G22" s="20">
        <v>35354.683818912497</v>
      </c>
      <c r="H22" s="20">
        <v>19221.376477536302</v>
      </c>
      <c r="I22" s="20">
        <v>1556.5120637923101</v>
      </c>
      <c r="J22" s="20">
        <v>14103.864302052099</v>
      </c>
      <c r="K22" s="20">
        <v>0</v>
      </c>
      <c r="L22" s="20">
        <v>0</v>
      </c>
      <c r="M22" s="20">
        <v>472.93097553174698</v>
      </c>
      <c r="N22" s="20">
        <v>35354.683818912446</v>
      </c>
    </row>
    <row r="23" spans="1:14">
      <c r="A23" s="10" t="s">
        <v>19</v>
      </c>
      <c r="B23" s="20">
        <v>140602.9999999993</v>
      </c>
      <c r="C23" s="20">
        <v>1687.61852976458</v>
      </c>
      <c r="D23" s="20">
        <v>0</v>
      </c>
      <c r="E23" s="20">
        <v>0</v>
      </c>
      <c r="F23" s="20">
        <v>0</v>
      </c>
      <c r="G23" s="20">
        <v>142290.61852976389</v>
      </c>
      <c r="H23" s="20">
        <v>137536.34239642709</v>
      </c>
      <c r="I23" s="20">
        <v>117.764850240735</v>
      </c>
      <c r="J23" s="20">
        <v>4636.9722728943116</v>
      </c>
      <c r="K23" s="20">
        <v>0</v>
      </c>
      <c r="L23" s="20">
        <v>0</v>
      </c>
      <c r="M23" s="20">
        <v>0</v>
      </c>
      <c r="N23" s="20">
        <v>142291.0795195621</v>
      </c>
    </row>
    <row r="24" spans="1:14">
      <c r="A24" s="10" t="s">
        <v>20</v>
      </c>
      <c r="B24" s="20">
        <v>13682.625534799001</v>
      </c>
      <c r="C24" s="20">
        <v>408.66410964466598</v>
      </c>
      <c r="D24" s="20">
        <v>0</v>
      </c>
      <c r="E24" s="20">
        <v>0</v>
      </c>
      <c r="F24" s="20">
        <v>0</v>
      </c>
      <c r="G24" s="20">
        <v>14091.289644443599</v>
      </c>
      <c r="H24" s="20">
        <v>9000.8409029463201</v>
      </c>
      <c r="I24" s="20">
        <v>22.169045007067002</v>
      </c>
      <c r="J24" s="20">
        <v>5068.27969649024</v>
      </c>
      <c r="K24" s="20">
        <v>0</v>
      </c>
      <c r="L24" s="20">
        <v>0</v>
      </c>
      <c r="M24" s="20">
        <v>0</v>
      </c>
      <c r="N24" s="20">
        <v>14091.28964444363</v>
      </c>
    </row>
    <row r="25" spans="1:14">
      <c r="A25" s="10" t="s">
        <v>21</v>
      </c>
      <c r="B25" s="20">
        <v>62270.079505272603</v>
      </c>
      <c r="C25" s="20">
        <v>6.2976282455098502</v>
      </c>
      <c r="D25" s="20">
        <v>0</v>
      </c>
      <c r="E25" s="20">
        <v>0</v>
      </c>
      <c r="F25" s="20">
        <v>0</v>
      </c>
      <c r="G25" s="20">
        <v>62276.377133517999</v>
      </c>
      <c r="H25" s="20">
        <v>11995.3738593749</v>
      </c>
      <c r="I25" s="20">
        <v>1971.90000915006</v>
      </c>
      <c r="J25" s="20">
        <v>48309.103264992998</v>
      </c>
      <c r="K25" s="20">
        <v>0</v>
      </c>
      <c r="L25" s="20">
        <v>0</v>
      </c>
      <c r="M25" s="20">
        <v>0</v>
      </c>
      <c r="N25" s="20">
        <v>62276.377133517963</v>
      </c>
    </row>
    <row r="26" spans="1:14">
      <c r="A26" s="10" t="s">
        <v>22</v>
      </c>
      <c r="B26" s="20">
        <v>93485.839495347725</v>
      </c>
      <c r="C26" s="20">
        <v>6.2976282455098502</v>
      </c>
      <c r="D26" s="20">
        <v>0</v>
      </c>
      <c r="E26" s="20">
        <v>0</v>
      </c>
      <c r="F26" s="20">
        <v>0</v>
      </c>
      <c r="G26" s="20">
        <v>93492.137123593304</v>
      </c>
      <c r="H26" s="20">
        <v>143.617294580796</v>
      </c>
      <c r="I26" s="20">
        <v>56.3081352310911</v>
      </c>
      <c r="J26" s="20">
        <v>93292.211693781399</v>
      </c>
      <c r="K26" s="20">
        <v>0</v>
      </c>
      <c r="L26" s="20">
        <v>0</v>
      </c>
      <c r="M26" s="20">
        <v>0</v>
      </c>
      <c r="N26" s="20">
        <v>93492.137123593289</v>
      </c>
    </row>
    <row r="27" spans="1:14">
      <c r="A27" s="10" t="s">
        <v>45</v>
      </c>
      <c r="B27" s="20">
        <v>63364.245934715073</v>
      </c>
      <c r="C27" s="20">
        <v>186.760722164714</v>
      </c>
      <c r="D27" s="20">
        <v>0</v>
      </c>
      <c r="E27" s="20">
        <v>0</v>
      </c>
      <c r="F27" s="20">
        <v>0</v>
      </c>
      <c r="G27" s="20">
        <v>63551.006656879799</v>
      </c>
      <c r="H27" s="20">
        <v>8805.6974323630002</v>
      </c>
      <c r="I27" s="20">
        <v>294.70475595548299</v>
      </c>
      <c r="J27" s="20">
        <v>54450.604468561301</v>
      </c>
      <c r="K27" s="20">
        <v>0</v>
      </c>
      <c r="L27" s="20">
        <v>0</v>
      </c>
      <c r="M27" s="20">
        <v>0</v>
      </c>
      <c r="N27" s="20">
        <v>63551.006656879777</v>
      </c>
    </row>
    <row r="28" spans="1:14">
      <c r="A28" s="10" t="s">
        <v>46</v>
      </c>
      <c r="B28" s="20">
        <v>170659.023740832</v>
      </c>
      <c r="C28" s="20">
        <v>4532.7189009189597</v>
      </c>
      <c r="D28" s="20">
        <v>0</v>
      </c>
      <c r="E28" s="20">
        <v>96311.234754888399</v>
      </c>
      <c r="F28" s="20">
        <v>14359.6871127002</v>
      </c>
      <c r="G28" s="20">
        <v>285862.66450933903</v>
      </c>
      <c r="H28" s="20">
        <v>175052.17318012001</v>
      </c>
      <c r="I28" s="20">
        <v>14900.9677729704</v>
      </c>
      <c r="J28" s="20">
        <v>95909.5235562491</v>
      </c>
      <c r="K28" s="20">
        <v>0</v>
      </c>
      <c r="L28" s="20">
        <v>0</v>
      </c>
      <c r="M28" s="20">
        <v>0</v>
      </c>
      <c r="N28" s="20">
        <v>285862.66450933949</v>
      </c>
    </row>
    <row r="29" spans="1:14" ht="22.5">
      <c r="A29" s="10" t="s">
        <v>47</v>
      </c>
      <c r="B29" s="20">
        <v>96311.234754888443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</row>
    <row r="30" spans="1:14">
      <c r="A30" s="10" t="s">
        <v>48</v>
      </c>
      <c r="B30" s="20">
        <v>82847.963172757445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</row>
    <row r="31" spans="1:14">
      <c r="A31" s="10" t="s">
        <v>49</v>
      </c>
      <c r="B31" s="20">
        <v>2170922.892079609</v>
      </c>
      <c r="C31" s="20">
        <v>564291.45532081299</v>
      </c>
      <c r="D31" s="20">
        <v>0</v>
      </c>
      <c r="E31" s="20">
        <v>737650.148632925</v>
      </c>
      <c r="F31" s="20">
        <v>36825.119130723499</v>
      </c>
      <c r="G31" s="20">
        <v>3509689.6151640699</v>
      </c>
      <c r="H31" s="20">
        <v>1864500.9840261701</v>
      </c>
      <c r="I31" s="20">
        <v>191940.535113119</v>
      </c>
      <c r="J31" s="20">
        <v>1453248.0960247801</v>
      </c>
      <c r="K31" s="20">
        <v>0</v>
      </c>
      <c r="L31" s="20">
        <v>0</v>
      </c>
      <c r="M31" s="20">
        <v>0</v>
      </c>
      <c r="N31" s="20">
        <v>3509689.615164069</v>
      </c>
    </row>
    <row r="32" spans="1:14" ht="20.45" customHeight="1">
      <c r="A32" s="10" t="s">
        <v>50</v>
      </c>
      <c r="B32" s="20">
        <v>737650.14863292559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</row>
    <row r="33" spans="1:14" ht="20.45" customHeight="1">
      <c r="A33" s="10" t="s">
        <v>51</v>
      </c>
      <c r="B33" s="20">
        <v>1030769.463720755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</row>
    <row r="34" spans="1:14" ht="20.45" customHeight="1">
      <c r="A34" s="10" t="s">
        <v>52</v>
      </c>
      <c r="B34" s="20">
        <v>28093577.479121301</v>
      </c>
      <c r="C34" s="20">
        <v>1905906.6151443729</v>
      </c>
      <c r="D34" s="20">
        <v>-37568</v>
      </c>
      <c r="E34" s="20">
        <v>1587027.09940579</v>
      </c>
      <c r="F34" s="20">
        <v>851886.797748324</v>
      </c>
      <c r="G34" s="20">
        <v>33493569.44221314</v>
      </c>
      <c r="H34" s="20">
        <v>11237303.719790149</v>
      </c>
      <c r="I34" s="20">
        <v>1301728.6002084999</v>
      </c>
      <c r="J34" s="20">
        <v>11326587.429332901</v>
      </c>
      <c r="K34" s="20">
        <v>3785922</v>
      </c>
      <c r="L34" s="20">
        <v>3994757</v>
      </c>
      <c r="M34" s="20">
        <v>1847270.69288159</v>
      </c>
      <c r="N34" s="20">
        <v>33493569.44221314</v>
      </c>
    </row>
    <row r="35" spans="1:14" ht="22.5">
      <c r="A35" s="10" t="s">
        <v>53</v>
      </c>
      <c r="B35" s="20">
        <v>1587027.099405786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</row>
    <row r="36" spans="1:14">
      <c r="A36" s="10" t="s">
        <v>54</v>
      </c>
      <c r="B36" s="20">
        <v>851886.79774832388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</row>
    <row r="37" spans="1:14">
      <c r="A37" s="10" t="s">
        <v>55</v>
      </c>
      <c r="B37" s="20">
        <v>0</v>
      </c>
      <c r="C37" s="20">
        <v>29046.675496168398</v>
      </c>
      <c r="D37" s="20">
        <v>0</v>
      </c>
      <c r="E37" s="20">
        <v>0</v>
      </c>
      <c r="F37" s="20">
        <v>0</v>
      </c>
      <c r="G37" s="20">
        <v>29046.676336147801</v>
      </c>
      <c r="H37" s="20">
        <v>3104.1287258906</v>
      </c>
      <c r="I37" s="20">
        <v>0</v>
      </c>
      <c r="J37" s="20">
        <v>25942.547610257199</v>
      </c>
      <c r="K37" s="20">
        <v>0</v>
      </c>
      <c r="L37" s="20">
        <v>0</v>
      </c>
      <c r="M37" s="20">
        <v>0</v>
      </c>
      <c r="N37" s="20">
        <v>29046.676336147801</v>
      </c>
    </row>
    <row r="38" spans="1:14" ht="10.9" customHeight="1" thickBot="1">
      <c r="A38" s="19" t="s">
        <v>84</v>
      </c>
      <c r="B38" s="18">
        <v>36681043.489120297</v>
      </c>
      <c r="C38" s="18">
        <v>2519058</v>
      </c>
      <c r="D38" s="18">
        <v>-37568</v>
      </c>
      <c r="E38" s="18">
        <v>2420988.4827936031</v>
      </c>
      <c r="F38" s="18">
        <v>903071.60399174772</v>
      </c>
      <c r="G38" s="18">
        <v>39192840.999999948</v>
      </c>
      <c r="H38" s="18">
        <v>13811090.02358474</v>
      </c>
      <c r="I38" s="18">
        <v>1547001.97641523</v>
      </c>
      <c r="J38" s="18">
        <v>14206231.99999998</v>
      </c>
      <c r="K38" s="18">
        <v>3785922</v>
      </c>
      <c r="L38" s="18">
        <v>3994757</v>
      </c>
      <c r="M38" s="18">
        <v>1847838</v>
      </c>
      <c r="N38" s="17">
        <v>39192840.999999963</v>
      </c>
    </row>
    <row r="39" spans="1:14" ht="15.75" customHeight="1">
      <c r="A39" s="3" t="s">
        <v>62</v>
      </c>
      <c r="B39" s="10"/>
    </row>
  </sheetData>
  <mergeCells count="15">
    <mergeCell ref="N4:N5"/>
    <mergeCell ref="A1:N1"/>
    <mergeCell ref="A2:N2"/>
    <mergeCell ref="A4:A5"/>
    <mergeCell ref="B4:B5"/>
    <mergeCell ref="C4:C5"/>
    <mergeCell ref="D4:D5"/>
    <mergeCell ref="E4:E5"/>
    <mergeCell ref="F4:F5"/>
    <mergeCell ref="G4:G5"/>
    <mergeCell ref="H4:I4"/>
    <mergeCell ref="J4:J5"/>
    <mergeCell ref="K4:K5"/>
    <mergeCell ref="L4:L5"/>
    <mergeCell ref="M4:M5"/>
  </mergeCells>
  <conditionalFormatting sqref="A6:N38">
    <cfRule type="expression" dxfId="12" priority="1">
      <formula>MOD(ROW(),2)=1</formula>
    </cfRule>
  </conditionalFormatting>
  <pageMargins left="0.75" right="0.75" top="1" bottom="1" header="0.5" footer="0.5"/>
  <pageSetup scale="56" orientation="landscape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3"/>
  <sheetViews>
    <sheetView showGridLines="0" zoomScaleNormal="100" workbookViewId="0">
      <selection sqref="A1:I1"/>
    </sheetView>
  </sheetViews>
  <sheetFormatPr defaultColWidth="9.140625" defaultRowHeight="11.25"/>
  <cols>
    <col min="1" max="1" width="37.7109375" style="1" bestFit="1" customWidth="1"/>
    <col min="2" max="2" width="19" style="1" customWidth="1"/>
    <col min="3" max="4" width="9.42578125" style="1" customWidth="1"/>
    <col min="5" max="5" width="10.7109375" style="1" customWidth="1"/>
    <col min="6" max="6" width="11.5703125" style="1" customWidth="1"/>
    <col min="7" max="7" width="9.42578125" style="1" customWidth="1"/>
    <col min="8" max="8" width="17.140625" style="1" customWidth="1"/>
    <col min="9" max="9" width="9.42578125" style="1" customWidth="1"/>
    <col min="10" max="10" width="9.140625" style="1" customWidth="1"/>
    <col min="11" max="16384" width="9.140625" style="1"/>
  </cols>
  <sheetData>
    <row r="1" spans="1:11" ht="12" customHeight="1">
      <c r="A1" s="71" t="s">
        <v>85</v>
      </c>
      <c r="B1" s="79"/>
      <c r="C1" s="79"/>
      <c r="D1" s="79"/>
      <c r="E1" s="79"/>
      <c r="F1" s="79"/>
      <c r="G1" s="79"/>
      <c r="H1" s="79"/>
      <c r="I1" s="79"/>
    </row>
    <row r="2" spans="1:11" s="16" customFormat="1">
      <c r="A2" s="72" t="s">
        <v>1</v>
      </c>
      <c r="B2" s="72"/>
      <c r="C2" s="72"/>
      <c r="D2" s="72"/>
      <c r="E2" s="72"/>
      <c r="F2" s="72"/>
      <c r="G2" s="72"/>
      <c r="H2" s="72"/>
      <c r="I2" s="72"/>
    </row>
    <row r="3" spans="1:11" s="16" customFormat="1" ht="10.9" customHeight="1" thickBot="1"/>
    <row r="4" spans="1:11" s="16" customFormat="1" ht="43.5" customHeight="1">
      <c r="A4" s="36" t="s">
        <v>2</v>
      </c>
      <c r="B4" s="13" t="s">
        <v>74</v>
      </c>
      <c r="C4" s="13" t="s">
        <v>86</v>
      </c>
      <c r="D4" s="13" t="s">
        <v>87</v>
      </c>
      <c r="E4" s="13" t="s">
        <v>88</v>
      </c>
      <c r="F4" s="13" t="s">
        <v>89</v>
      </c>
      <c r="G4" s="13" t="s">
        <v>90</v>
      </c>
      <c r="H4" s="13" t="s">
        <v>91</v>
      </c>
      <c r="I4" s="13" t="s">
        <v>92</v>
      </c>
    </row>
    <row r="5" spans="1:11">
      <c r="A5" s="35" t="s">
        <v>3</v>
      </c>
      <c r="B5" s="34">
        <v>151066.61024381319</v>
      </c>
      <c r="C5" s="34">
        <v>91846.442440120823</v>
      </c>
      <c r="D5" s="34">
        <v>47031.424291741358</v>
      </c>
      <c r="E5" s="34">
        <v>4455.7758329290064</v>
      </c>
      <c r="F5" s="34">
        <v>7732.9676790221911</v>
      </c>
      <c r="G5" s="34">
        <v>151066.61024381319</v>
      </c>
      <c r="H5" s="34">
        <v>0</v>
      </c>
      <c r="I5" s="33">
        <v>1</v>
      </c>
      <c r="J5" s="9"/>
      <c r="K5" s="9"/>
    </row>
    <row r="6" spans="1:11">
      <c r="A6" s="8" t="s">
        <v>31</v>
      </c>
      <c r="B6" s="27">
        <v>874885.33113801107</v>
      </c>
      <c r="C6" s="27">
        <v>58000.188535228102</v>
      </c>
      <c r="D6" s="27">
        <v>16031.5455168219</v>
      </c>
      <c r="E6" s="27">
        <v>1480.9799518473001</v>
      </c>
      <c r="F6" s="27">
        <v>3226.96579852371</v>
      </c>
      <c r="G6" s="27">
        <v>78739.679802421</v>
      </c>
      <c r="H6" s="27">
        <v>796145.65133559005</v>
      </c>
      <c r="I6" s="26">
        <v>0.09</v>
      </c>
      <c r="J6" s="9"/>
      <c r="K6" s="9"/>
    </row>
    <row r="7" spans="1:11">
      <c r="A7" s="8" t="s">
        <v>32</v>
      </c>
      <c r="B7" s="27">
        <v>79429.553511933758</v>
      </c>
      <c r="C7" s="27">
        <v>48294.171244998339</v>
      </c>
      <c r="D7" s="27">
        <v>24150.61397160852</v>
      </c>
      <c r="E7" s="27">
        <v>6982.8867045040543</v>
      </c>
      <c r="F7" s="27">
        <v>1.881590822901771</v>
      </c>
      <c r="G7" s="27">
        <v>79429.553511933758</v>
      </c>
      <c r="H7" s="27">
        <v>0</v>
      </c>
      <c r="I7" s="26">
        <v>1</v>
      </c>
      <c r="J7" s="9"/>
      <c r="K7" s="9"/>
    </row>
    <row r="8" spans="1:11">
      <c r="A8" s="8" t="s">
        <v>33</v>
      </c>
      <c r="B8" s="27">
        <v>33959.17971437559</v>
      </c>
      <c r="C8" s="27">
        <v>9372.2170361097633</v>
      </c>
      <c r="D8" s="27">
        <v>23745.420933738362</v>
      </c>
      <c r="E8" s="27">
        <v>841.54174452755217</v>
      </c>
      <c r="F8" s="27">
        <v>0</v>
      </c>
      <c r="G8" s="27">
        <v>33959.17971437559</v>
      </c>
      <c r="H8" s="27">
        <v>0</v>
      </c>
      <c r="I8" s="26">
        <v>1</v>
      </c>
      <c r="J8" s="9"/>
      <c r="K8" s="9"/>
    </row>
    <row r="9" spans="1:11">
      <c r="A9" s="8" t="s">
        <v>34</v>
      </c>
      <c r="B9" s="27">
        <v>77.000000000000028</v>
      </c>
      <c r="C9" s="27">
        <v>39.438061174402797</v>
      </c>
      <c r="D9" s="27">
        <v>29.001075780143019</v>
      </c>
      <c r="E9" s="27">
        <v>8.5593264978322967</v>
      </c>
      <c r="F9" s="27">
        <v>1.5365476219136899E-3</v>
      </c>
      <c r="G9" s="27">
        <v>77.000000000000028</v>
      </c>
      <c r="H9" s="27">
        <v>0</v>
      </c>
      <c r="I9" s="26">
        <v>1</v>
      </c>
      <c r="J9" s="9"/>
      <c r="K9" s="9"/>
    </row>
    <row r="10" spans="1:11">
      <c r="A10" s="8" t="s">
        <v>35</v>
      </c>
      <c r="B10" s="27">
        <v>7625.4994399451962</v>
      </c>
      <c r="C10" s="27">
        <v>6780.8768403955137</v>
      </c>
      <c r="D10" s="27">
        <v>0</v>
      </c>
      <c r="E10" s="27">
        <v>0</v>
      </c>
      <c r="F10" s="27">
        <v>91.671034741884057</v>
      </c>
      <c r="G10" s="27">
        <v>6872.547875137393</v>
      </c>
      <c r="H10" s="27">
        <v>752.95156480780315</v>
      </c>
      <c r="I10" s="26">
        <v>0.90125872138111196</v>
      </c>
      <c r="J10" s="9"/>
      <c r="K10" s="9"/>
    </row>
    <row r="11" spans="1:11">
      <c r="A11" s="31" t="s">
        <v>77</v>
      </c>
      <c r="B11" s="27">
        <v>1057.485943770185</v>
      </c>
      <c r="C11" s="27">
        <v>842.5091400306593</v>
      </c>
      <c r="D11" s="27">
        <v>145.64869281520441</v>
      </c>
      <c r="E11" s="27">
        <v>69.295285897502993</v>
      </c>
      <c r="F11" s="27">
        <v>3.282502681432245E-2</v>
      </c>
      <c r="G11" s="27">
        <v>1057.485943770185</v>
      </c>
      <c r="H11" s="27">
        <v>0</v>
      </c>
      <c r="I11" s="26">
        <v>1</v>
      </c>
      <c r="J11" s="9"/>
      <c r="K11" s="9"/>
    </row>
    <row r="12" spans="1:11">
      <c r="A12" s="31" t="s">
        <v>78</v>
      </c>
      <c r="B12" s="27">
        <v>1299.967464794845</v>
      </c>
      <c r="C12" s="27">
        <v>1299.9168553985751</v>
      </c>
      <c r="D12" s="27">
        <v>-3.6707855564393731E-5</v>
      </c>
      <c r="E12" s="27">
        <v>0</v>
      </c>
      <c r="F12" s="27">
        <v>5.0646104128075381E-2</v>
      </c>
      <c r="G12" s="27">
        <v>1299.967464794845</v>
      </c>
      <c r="H12" s="27">
        <v>0</v>
      </c>
      <c r="I12" s="26">
        <v>1</v>
      </c>
      <c r="J12" s="9"/>
      <c r="K12" s="9"/>
    </row>
    <row r="13" spans="1:11">
      <c r="A13" s="31" t="s">
        <v>79</v>
      </c>
      <c r="B13" s="27">
        <v>31036.381656141952</v>
      </c>
      <c r="C13" s="27">
        <v>1599.690411422408</v>
      </c>
      <c r="D13" s="27">
        <v>1054.3711515325281</v>
      </c>
      <c r="E13" s="27">
        <v>396.48533294040641</v>
      </c>
      <c r="F13" s="27">
        <v>53.091269718847222</v>
      </c>
      <c r="G13" s="27">
        <v>3103.6381656141948</v>
      </c>
      <c r="H13" s="27">
        <v>27932.743490527759</v>
      </c>
      <c r="I13" s="26">
        <v>0.1</v>
      </c>
      <c r="J13" s="9"/>
      <c r="K13" s="9"/>
    </row>
    <row r="14" spans="1:11">
      <c r="A14" s="31" t="s">
        <v>80</v>
      </c>
      <c r="B14" s="27">
        <v>24052.953343090539</v>
      </c>
      <c r="C14" s="27">
        <v>1064.9345153158499</v>
      </c>
      <c r="D14" s="27">
        <v>1782.12524832141</v>
      </c>
      <c r="E14" s="27">
        <v>234.67058381949499</v>
      </c>
      <c r="F14" s="27">
        <v>45.153587145009709</v>
      </c>
      <c r="G14" s="27">
        <v>3126.8839346017699</v>
      </c>
      <c r="H14" s="27">
        <v>20926.069408488769</v>
      </c>
      <c r="I14" s="26">
        <v>0.13</v>
      </c>
      <c r="J14" s="9"/>
      <c r="K14" s="9"/>
    </row>
    <row r="15" spans="1:11">
      <c r="A15" s="8" t="s">
        <v>39</v>
      </c>
      <c r="B15" s="27">
        <v>2019.882331457087</v>
      </c>
      <c r="C15" s="27">
        <v>2019.8036972266571</v>
      </c>
      <c r="D15" s="27">
        <v>-5.9409042607905817E-5</v>
      </c>
      <c r="E15" s="27">
        <v>0</v>
      </c>
      <c r="F15" s="27">
        <v>7.8693639476385788E-2</v>
      </c>
      <c r="G15" s="27">
        <v>2019.882331457087</v>
      </c>
      <c r="H15" s="27">
        <v>0</v>
      </c>
      <c r="I15" s="26">
        <v>1</v>
      </c>
      <c r="J15" s="9"/>
      <c r="K15" s="9"/>
    </row>
    <row r="16" spans="1:11">
      <c r="A16" s="31" t="s">
        <v>81</v>
      </c>
      <c r="B16" s="27">
        <v>32691.000000000029</v>
      </c>
      <c r="C16" s="27">
        <v>1871.6350942908571</v>
      </c>
      <c r="D16" s="27">
        <v>19298.671097354261</v>
      </c>
      <c r="E16" s="27">
        <v>150.7956293102107</v>
      </c>
      <c r="F16" s="27">
        <v>908.77817904470544</v>
      </c>
      <c r="G16" s="27">
        <v>22229.880000000019</v>
      </c>
      <c r="H16" s="27">
        <v>10461.12000000001</v>
      </c>
      <c r="I16" s="26">
        <v>0.68</v>
      </c>
      <c r="J16" s="9"/>
      <c r="K16" s="9"/>
    </row>
    <row r="17" spans="1:11">
      <c r="A17" s="31" t="s">
        <v>82</v>
      </c>
      <c r="B17" s="27">
        <v>664.83089244293137</v>
      </c>
      <c r="C17" s="27">
        <v>371.26124158666289</v>
      </c>
      <c r="D17" s="27">
        <v>173.55624154169411</v>
      </c>
      <c r="E17" s="27">
        <v>3.436983464585742</v>
      </c>
      <c r="F17" s="27">
        <v>30.14840983240812</v>
      </c>
      <c r="G17" s="27">
        <v>578.40287642535031</v>
      </c>
      <c r="H17" s="27">
        <v>86.428016017581058</v>
      </c>
      <c r="I17" s="26">
        <v>0.87</v>
      </c>
      <c r="J17" s="9"/>
      <c r="K17" s="9"/>
    </row>
    <row r="18" spans="1:11">
      <c r="A18" s="32" t="s">
        <v>42</v>
      </c>
      <c r="B18" s="27">
        <v>196541.39813790741</v>
      </c>
      <c r="C18" s="27">
        <v>7511.7350927871012</v>
      </c>
      <c r="D18" s="27">
        <v>2219.1509806244699</v>
      </c>
      <c r="E18" s="27">
        <v>95.891179240277495</v>
      </c>
      <c r="F18" s="27">
        <v>0.2926542434952884</v>
      </c>
      <c r="G18" s="27">
        <v>9827.0699068953709</v>
      </c>
      <c r="H18" s="27">
        <v>186714.32823101201</v>
      </c>
      <c r="I18" s="26">
        <v>0.05</v>
      </c>
      <c r="J18" s="9"/>
      <c r="K18" s="9"/>
    </row>
    <row r="19" spans="1:11">
      <c r="A19" s="31" t="s">
        <v>83</v>
      </c>
      <c r="B19" s="27">
        <v>13260.549835186581</v>
      </c>
      <c r="C19" s="27">
        <v>1032.5285684274029</v>
      </c>
      <c r="D19" s="27">
        <v>251.38288604112969</v>
      </c>
      <c r="E19" s="27">
        <v>143.20936972748439</v>
      </c>
      <c r="F19" s="27">
        <v>31.53965767451238</v>
      </c>
      <c r="G19" s="27">
        <v>1458.6604818705241</v>
      </c>
      <c r="H19" s="27">
        <v>11801.889353316061</v>
      </c>
      <c r="I19" s="26">
        <v>0.11</v>
      </c>
      <c r="J19" s="9"/>
      <c r="K19" s="9"/>
    </row>
    <row r="20" spans="1:11">
      <c r="A20" s="8" t="s">
        <v>43</v>
      </c>
      <c r="B20" s="27">
        <v>13948.4042274764</v>
      </c>
      <c r="C20" s="27">
        <v>608.12893794208708</v>
      </c>
      <c r="D20" s="27">
        <v>187.14991917580201</v>
      </c>
      <c r="E20" s="27">
        <v>41.601700735903108</v>
      </c>
      <c r="F20" s="27">
        <v>2.3695794792573398E-2</v>
      </c>
      <c r="G20" s="27">
        <v>836.90425364858413</v>
      </c>
      <c r="H20" s="27">
        <v>13111.49997382782</v>
      </c>
      <c r="I20" s="26">
        <v>0.06</v>
      </c>
      <c r="J20" s="9"/>
      <c r="K20" s="9"/>
    </row>
    <row r="21" spans="1:11">
      <c r="A21" s="8" t="s">
        <v>44</v>
      </c>
      <c r="B21" s="27">
        <v>35354.683818912446</v>
      </c>
      <c r="C21" s="27">
        <v>13114.714967290791</v>
      </c>
      <c r="D21" s="27">
        <v>17873.31956570219</v>
      </c>
      <c r="E21" s="27">
        <v>1447.348869970029</v>
      </c>
      <c r="F21" s="27">
        <v>444.47254862561778</v>
      </c>
      <c r="G21" s="27">
        <v>32879.855951588594</v>
      </c>
      <c r="H21" s="27">
        <v>2474.8278673238669</v>
      </c>
      <c r="I21" s="26">
        <v>0.93</v>
      </c>
      <c r="J21" s="9"/>
      <c r="K21" s="9"/>
    </row>
    <row r="22" spans="1:11">
      <c r="A22" s="8" t="s">
        <v>19</v>
      </c>
      <c r="B22" s="27">
        <v>142291.0795195621</v>
      </c>
      <c r="C22" s="27">
        <v>9321.172041581247</v>
      </c>
      <c r="D22" s="27">
        <v>9904.1476590131188</v>
      </c>
      <c r="E22" s="27">
        <v>0</v>
      </c>
      <c r="F22" s="27">
        <v>2118.3422273399292</v>
      </c>
      <c r="G22" s="27">
        <v>21343.66192793431</v>
      </c>
      <c r="H22" s="27">
        <v>120947.4175916278</v>
      </c>
      <c r="I22" s="26">
        <v>0.15</v>
      </c>
      <c r="J22" s="9"/>
      <c r="K22" s="9"/>
    </row>
    <row r="23" spans="1:11">
      <c r="A23" s="8" t="s">
        <v>20</v>
      </c>
      <c r="B23" s="27">
        <v>14091.28964444363</v>
      </c>
      <c r="C23" s="27">
        <v>2247.6451691245702</v>
      </c>
      <c r="D23" s="27">
        <v>129.60561350819401</v>
      </c>
      <c r="E23" s="27">
        <v>0</v>
      </c>
      <c r="F23" s="27">
        <v>1427.3974213670101</v>
      </c>
      <c r="G23" s="27">
        <v>3804.64820399978</v>
      </c>
      <c r="H23" s="27">
        <v>10286.641440443849</v>
      </c>
      <c r="I23" s="26">
        <v>0.27</v>
      </c>
      <c r="J23" s="9"/>
      <c r="K23" s="9"/>
    </row>
    <row r="24" spans="1:11">
      <c r="A24" s="8" t="s">
        <v>21</v>
      </c>
      <c r="B24" s="27">
        <v>62276.377133517963</v>
      </c>
      <c r="C24" s="27">
        <v>9087.2378706706659</v>
      </c>
      <c r="D24" s="27">
        <v>71.43725838022479</v>
      </c>
      <c r="E24" s="27">
        <v>0</v>
      </c>
      <c r="F24" s="27">
        <v>805.54521231197964</v>
      </c>
      <c r="G24" s="27">
        <v>9964.220341362874</v>
      </c>
      <c r="H24" s="27">
        <v>52312.156792155089</v>
      </c>
      <c r="I24" s="26">
        <v>0.16</v>
      </c>
      <c r="J24" s="9"/>
      <c r="K24" s="9"/>
    </row>
    <row r="25" spans="1:11">
      <c r="A25" s="8" t="s">
        <v>22</v>
      </c>
      <c r="B25" s="27">
        <v>93492.137123593289</v>
      </c>
      <c r="C25" s="27">
        <v>47666.250803706047</v>
      </c>
      <c r="D25" s="27">
        <v>0</v>
      </c>
      <c r="E25" s="27">
        <v>0</v>
      </c>
      <c r="F25" s="27">
        <v>14.739129326606569</v>
      </c>
      <c r="G25" s="27">
        <v>47680.989933032579</v>
      </c>
      <c r="H25" s="27">
        <v>45811.14719056071</v>
      </c>
      <c r="I25" s="26">
        <v>0.51</v>
      </c>
      <c r="J25" s="9"/>
      <c r="K25" s="9"/>
    </row>
    <row r="26" spans="1:11">
      <c r="A26" s="8" t="s">
        <v>45</v>
      </c>
      <c r="B26" s="27">
        <v>63551.006656879777</v>
      </c>
      <c r="C26" s="27">
        <v>2002.6402928838711</v>
      </c>
      <c r="D26" s="27">
        <v>225.0143473976571</v>
      </c>
      <c r="E26" s="27">
        <v>0</v>
      </c>
      <c r="F26" s="27">
        <v>314.38562599366509</v>
      </c>
      <c r="G26" s="27">
        <v>2542.0402662751908</v>
      </c>
      <c r="H26" s="27">
        <v>61008.96639060459</v>
      </c>
      <c r="I26" s="26">
        <v>0.04</v>
      </c>
      <c r="J26" s="9"/>
      <c r="K26" s="9"/>
    </row>
    <row r="27" spans="1:11">
      <c r="A27" s="8" t="s">
        <v>46</v>
      </c>
      <c r="B27" s="27">
        <v>285862.66450933949</v>
      </c>
      <c r="C27" s="27">
        <v>29374.793887287749</v>
      </c>
      <c r="D27" s="27">
        <v>8678.0353480795839</v>
      </c>
      <c r="E27" s="27">
        <v>374.98441984420458</v>
      </c>
      <c r="F27" s="27">
        <v>2425.2090747672742</v>
      </c>
      <c r="G27" s="27">
        <v>40853.022729978773</v>
      </c>
      <c r="H27" s="27">
        <v>245009.64177936071</v>
      </c>
      <c r="I27" s="26">
        <v>0.14291136199999999</v>
      </c>
      <c r="J27" s="9"/>
      <c r="K27" s="9"/>
    </row>
    <row r="28" spans="1:11">
      <c r="A28" s="8" t="s">
        <v>93</v>
      </c>
      <c r="B28" s="27">
        <v>3509689.615164069</v>
      </c>
      <c r="C28" s="27">
        <v>39030.42343403033</v>
      </c>
      <c r="D28" s="27">
        <v>9567.2449279920547</v>
      </c>
      <c r="E28" s="27">
        <v>359.51756183727309</v>
      </c>
      <c r="F28" s="27">
        <v>5067.7987219487532</v>
      </c>
      <c r="G28" s="27">
        <v>54024.984645808421</v>
      </c>
      <c r="H28" s="27">
        <v>3455664.6305182609</v>
      </c>
      <c r="I28" s="26">
        <v>1.53930947091123E-2</v>
      </c>
      <c r="J28" s="9"/>
      <c r="K28" s="9"/>
    </row>
    <row r="29" spans="1:11">
      <c r="A29" s="8" t="s">
        <v>94</v>
      </c>
      <c r="B29" s="27">
        <v>33493569.44221314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33493569.44221314</v>
      </c>
      <c r="I29" s="26">
        <v>0</v>
      </c>
      <c r="J29" s="9"/>
      <c r="K29" s="9"/>
    </row>
    <row r="30" spans="1:11" ht="22.5">
      <c r="A30" s="30" t="s">
        <v>95</v>
      </c>
      <c r="B30" s="29">
        <v>39163794.323663801</v>
      </c>
      <c r="C30" s="29">
        <v>384400.3561790305</v>
      </c>
      <c r="D30" s="29">
        <v>182548.86663105289</v>
      </c>
      <c r="E30" s="29">
        <v>17086.980477093119</v>
      </c>
      <c r="F30" s="29">
        <v>24740.567219563331</v>
      </c>
      <c r="G30" s="29">
        <v>608776.77050673938</v>
      </c>
      <c r="H30" s="29">
        <v>38555017.553157069</v>
      </c>
      <c r="I30" s="28">
        <v>0</v>
      </c>
      <c r="J30" s="9"/>
      <c r="K30" s="9"/>
    </row>
    <row r="31" spans="1:11">
      <c r="A31" s="8" t="s">
        <v>55</v>
      </c>
      <c r="B31" s="27">
        <v>29046.676336147801</v>
      </c>
      <c r="C31" s="27">
        <v>25942.547610257188</v>
      </c>
      <c r="D31" s="27">
        <v>3104.1287258905982</v>
      </c>
      <c r="E31" s="27">
        <v>0</v>
      </c>
      <c r="F31" s="27">
        <v>0</v>
      </c>
      <c r="G31" s="27">
        <v>29046.676336147801</v>
      </c>
      <c r="H31" s="27">
        <v>0</v>
      </c>
      <c r="I31" s="26">
        <v>1</v>
      </c>
      <c r="K31" s="9"/>
    </row>
    <row r="32" spans="1:11" ht="10.9" customHeight="1" thickBot="1">
      <c r="A32" s="25" t="s">
        <v>96</v>
      </c>
      <c r="B32" s="18">
        <v>39192840.999999963</v>
      </c>
      <c r="C32" s="18">
        <v>410342.90378928761</v>
      </c>
      <c r="D32" s="18">
        <v>185652.99535694349</v>
      </c>
      <c r="E32" s="18">
        <v>17086.980477093119</v>
      </c>
      <c r="F32" s="18">
        <v>24740.567219563341</v>
      </c>
      <c r="G32" s="18">
        <v>637823.44684288744</v>
      </c>
      <c r="H32" s="18">
        <v>38555017.553157061</v>
      </c>
      <c r="I32" s="24">
        <v>0</v>
      </c>
      <c r="J32" s="9"/>
      <c r="K32" s="9"/>
    </row>
    <row r="33" spans="1:2" ht="15.75" customHeight="1">
      <c r="A33" s="10"/>
      <c r="B33" s="10"/>
    </row>
  </sheetData>
  <mergeCells count="2">
    <mergeCell ref="A1:I1"/>
    <mergeCell ref="A2:I2"/>
  </mergeCells>
  <conditionalFormatting sqref="A5:A32">
    <cfRule type="expression" dxfId="11" priority="7">
      <formula>MOD(ROW(),2)=1</formula>
    </cfRule>
  </conditionalFormatting>
  <conditionalFormatting sqref="B5:B29 B31:B32">
    <cfRule type="expression" dxfId="10" priority="6">
      <formula>MOD(ROW(),2)=1</formula>
    </cfRule>
  </conditionalFormatting>
  <conditionalFormatting sqref="B30">
    <cfRule type="expression" dxfId="9" priority="5">
      <formula>MOD(ROW(),2)=1</formula>
    </cfRule>
  </conditionalFormatting>
  <conditionalFormatting sqref="C5:H29 C31:H32">
    <cfRule type="expression" dxfId="8" priority="4">
      <formula>MOD(ROW(),2)=1</formula>
    </cfRule>
  </conditionalFormatting>
  <conditionalFormatting sqref="C30:H30">
    <cfRule type="expression" dxfId="7" priority="3">
      <formula>MOD(ROW(),2)=1</formula>
    </cfRule>
  </conditionalFormatting>
  <conditionalFormatting sqref="I5:I29 I31:I32">
    <cfRule type="expression" dxfId="6" priority="2">
      <formula>MOD(ROW(),2)=1</formula>
    </cfRule>
  </conditionalFormatting>
  <conditionalFormatting sqref="I30">
    <cfRule type="expression" dxfId="5" priority="1">
      <formula>MOD(ROW(),2)=1</formula>
    </cfRule>
  </conditionalFormatting>
  <pageMargins left="0.75" right="0.75" top="1" bottom="1" header="0.5" footer="0.5"/>
  <pageSetup scale="77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33"/>
  <sheetViews>
    <sheetView showGridLines="0" zoomScaleNormal="100" workbookViewId="0">
      <selection sqref="A1:H1"/>
    </sheetView>
  </sheetViews>
  <sheetFormatPr defaultColWidth="9.140625" defaultRowHeight="11.25"/>
  <cols>
    <col min="1" max="1" width="43.28515625" style="1" customWidth="1"/>
    <col min="2" max="4" width="11.5703125" style="1" bestFit="1" customWidth="1"/>
    <col min="5" max="5" width="10.28515625" style="1" bestFit="1" customWidth="1"/>
    <col min="6" max="6" width="11.5703125" style="1" customWidth="1"/>
    <col min="7" max="7" width="16.28515625" style="1" bestFit="1" customWidth="1"/>
    <col min="8" max="8" width="10.140625" style="1" bestFit="1" customWidth="1"/>
    <col min="9" max="9" width="9.140625" style="1" customWidth="1"/>
    <col min="10" max="16384" width="9.140625" style="1"/>
  </cols>
  <sheetData>
    <row r="1" spans="1:14" ht="12" customHeight="1">
      <c r="A1" s="75" t="s">
        <v>97</v>
      </c>
      <c r="B1" s="79"/>
      <c r="C1" s="79"/>
      <c r="D1" s="79"/>
      <c r="E1" s="79"/>
      <c r="F1" s="79"/>
      <c r="G1" s="79"/>
      <c r="H1" s="79"/>
    </row>
    <row r="2" spans="1:14" s="16" customFormat="1">
      <c r="A2" s="76" t="s">
        <v>1</v>
      </c>
      <c r="B2" s="72"/>
      <c r="C2" s="72"/>
      <c r="D2" s="72"/>
      <c r="E2" s="72"/>
      <c r="F2" s="72"/>
      <c r="G2" s="72"/>
      <c r="H2" s="72"/>
    </row>
    <row r="3" spans="1:14" s="16" customFormat="1" ht="10.9" customHeight="1" thickBot="1">
      <c r="A3" s="41"/>
      <c r="B3" s="41"/>
      <c r="C3" s="41"/>
      <c r="D3" s="41"/>
      <c r="E3" s="41"/>
      <c r="F3" s="41"/>
      <c r="G3" s="41"/>
      <c r="H3" s="41"/>
    </row>
    <row r="4" spans="1:14" s="16" customFormat="1" ht="34.15" customHeight="1">
      <c r="A4" s="40" t="s">
        <v>98</v>
      </c>
      <c r="B4" s="39" t="s">
        <v>56</v>
      </c>
      <c r="C4" s="39" t="s">
        <v>99</v>
      </c>
      <c r="D4" s="39" t="s">
        <v>58</v>
      </c>
      <c r="E4" s="39" t="s">
        <v>100</v>
      </c>
      <c r="F4" s="39" t="s">
        <v>101</v>
      </c>
      <c r="G4" s="39" t="s">
        <v>102</v>
      </c>
      <c r="H4" s="39" t="s">
        <v>103</v>
      </c>
    </row>
    <row r="5" spans="1:14">
      <c r="A5" s="38" t="s">
        <v>3</v>
      </c>
      <c r="B5" s="20">
        <v>181915.835154475</v>
      </c>
      <c r="C5" s="20">
        <v>56346.180968144501</v>
      </c>
      <c r="D5" s="20">
        <v>125569.65418632999</v>
      </c>
      <c r="E5" s="26">
        <v>0.73929331774165696</v>
      </c>
      <c r="F5" s="20">
        <v>134489.16132109601</v>
      </c>
      <c r="G5" s="20">
        <v>41656.355070011399</v>
      </c>
      <c r="H5" s="20">
        <v>92832.806251084694</v>
      </c>
      <c r="I5" s="16"/>
      <c r="J5" s="16"/>
      <c r="K5" s="16"/>
      <c r="L5" s="9"/>
      <c r="M5" s="9"/>
      <c r="N5" s="9"/>
    </row>
    <row r="6" spans="1:14" ht="22.5">
      <c r="A6" s="38" t="s">
        <v>104</v>
      </c>
      <c r="B6" s="20">
        <v>530543.81456908502</v>
      </c>
      <c r="C6" s="20">
        <v>29774.081296670902</v>
      </c>
      <c r="D6" s="20">
        <v>500769.73327241401</v>
      </c>
      <c r="E6" s="26">
        <v>4.29806524099655E-2</v>
      </c>
      <c r="F6" s="20">
        <v>22803.119282250998</v>
      </c>
      <c r="G6" s="20">
        <v>1279.7094390382699</v>
      </c>
      <c r="H6" s="20">
        <v>21523.409843212699</v>
      </c>
      <c r="I6" s="16"/>
      <c r="J6" s="16"/>
      <c r="K6" s="16"/>
      <c r="L6" s="9"/>
      <c r="M6" s="9"/>
      <c r="N6" s="9"/>
    </row>
    <row r="7" spans="1:14">
      <c r="A7" s="38" t="s">
        <v>5</v>
      </c>
      <c r="B7" s="20">
        <v>775047.55831337895</v>
      </c>
      <c r="C7" s="20">
        <v>378332.06491698202</v>
      </c>
      <c r="D7" s="20">
        <v>396715.49339639698</v>
      </c>
      <c r="E7" s="26">
        <v>9.0011682542554095E-2</v>
      </c>
      <c r="F7" s="20">
        <v>69763.334774285497</v>
      </c>
      <c r="G7" s="20">
        <v>34054.305722976402</v>
      </c>
      <c r="H7" s="20">
        <v>35709.029051309197</v>
      </c>
      <c r="I7" s="16"/>
      <c r="J7" s="16"/>
      <c r="K7" s="16"/>
      <c r="L7" s="9"/>
      <c r="M7" s="9"/>
      <c r="N7" s="9"/>
    </row>
    <row r="8" spans="1:14">
      <c r="A8" s="38" t="s">
        <v>105</v>
      </c>
      <c r="B8" s="20">
        <v>156099.72761035801</v>
      </c>
      <c r="C8" s="20">
        <v>74315.614300646397</v>
      </c>
      <c r="D8" s="20">
        <v>81784.113309711494</v>
      </c>
      <c r="E8" s="26">
        <v>0.64592796741209801</v>
      </c>
      <c r="F8" s="20">
        <v>100829.179768941</v>
      </c>
      <c r="G8" s="20">
        <v>48002.533692197903</v>
      </c>
      <c r="H8" s="20">
        <v>52826.646076742698</v>
      </c>
      <c r="I8" s="16"/>
      <c r="J8" s="16"/>
      <c r="K8" s="16"/>
      <c r="L8" s="9"/>
      <c r="M8" s="9"/>
      <c r="N8" s="9"/>
    </row>
    <row r="9" spans="1:14">
      <c r="A9" s="38" t="s">
        <v>106</v>
      </c>
      <c r="B9" s="20">
        <v>80484.906788782202</v>
      </c>
      <c r="C9" s="20">
        <v>34528.808543525898</v>
      </c>
      <c r="D9" s="20">
        <v>45956.098245256297</v>
      </c>
      <c r="E9" s="26">
        <v>1.6793035218007998E-2</v>
      </c>
      <c r="F9" s="20">
        <v>1351.5858742221101</v>
      </c>
      <c r="G9" s="20">
        <v>579.84349790728595</v>
      </c>
      <c r="H9" s="20">
        <v>771.74237631482504</v>
      </c>
      <c r="I9" s="16"/>
      <c r="J9" s="16"/>
      <c r="K9" s="16"/>
      <c r="L9" s="9"/>
      <c r="M9" s="9"/>
      <c r="N9" s="9"/>
    </row>
    <row r="10" spans="1:14">
      <c r="A10" s="38" t="s">
        <v>107</v>
      </c>
      <c r="B10" s="20">
        <v>56724.370350319303</v>
      </c>
      <c r="C10" s="20">
        <v>32389.7383677287</v>
      </c>
      <c r="D10" s="20">
        <v>24334.631982590501</v>
      </c>
      <c r="E10" s="26">
        <v>0.12570247085852099</v>
      </c>
      <c r="F10" s="20">
        <v>7130.3935109289496</v>
      </c>
      <c r="G10" s="20">
        <v>4071.47014328453</v>
      </c>
      <c r="H10" s="20">
        <v>3058.9233676444201</v>
      </c>
      <c r="I10" s="16"/>
      <c r="J10" s="16"/>
      <c r="K10" s="16"/>
      <c r="L10" s="9"/>
      <c r="M10" s="9"/>
      <c r="N10" s="9"/>
    </row>
    <row r="11" spans="1:14">
      <c r="A11" s="38" t="s">
        <v>36</v>
      </c>
      <c r="B11" s="20">
        <v>1074.8554534743801</v>
      </c>
      <c r="C11" s="20">
        <v>384.03633515487002</v>
      </c>
      <c r="D11" s="20">
        <v>690.81911831950902</v>
      </c>
      <c r="E11" s="26">
        <v>0.85595851021657998</v>
      </c>
      <c r="F11" s="20">
        <v>920.03167265409604</v>
      </c>
      <c r="G11" s="20">
        <v>328.71916930819702</v>
      </c>
      <c r="H11" s="20">
        <v>591.31250334589799</v>
      </c>
      <c r="I11" s="16"/>
      <c r="J11" s="16"/>
      <c r="K11" s="16"/>
      <c r="L11" s="9"/>
      <c r="M11" s="9"/>
      <c r="N11" s="9"/>
    </row>
    <row r="12" spans="1:14">
      <c r="A12" s="38" t="s">
        <v>37</v>
      </c>
      <c r="B12" s="20">
        <v>2012.5082547782899</v>
      </c>
      <c r="C12" s="20">
        <v>973.65721984336903</v>
      </c>
      <c r="D12" s="20">
        <v>1038.8510349349201</v>
      </c>
      <c r="E12" s="26">
        <v>0.60179540340719895</v>
      </c>
      <c r="F12" s="20">
        <v>1211.11821704462</v>
      </c>
      <c r="G12" s="20">
        <v>585.94243939597197</v>
      </c>
      <c r="H12" s="20">
        <v>625.175777648647</v>
      </c>
      <c r="I12" s="16"/>
      <c r="J12" s="16"/>
      <c r="K12" s="16"/>
      <c r="L12" s="9"/>
      <c r="M12" s="9"/>
      <c r="N12" s="9"/>
    </row>
    <row r="13" spans="1:14">
      <c r="A13" s="38" t="s">
        <v>108</v>
      </c>
      <c r="B13" s="20">
        <v>51976.742597968798</v>
      </c>
      <c r="C13" s="20">
        <v>41491.227349647503</v>
      </c>
      <c r="D13" s="20">
        <v>10485.515248321301</v>
      </c>
      <c r="E13" s="26">
        <v>6.0262619024796397E-2</v>
      </c>
      <c r="F13" s="20">
        <v>3132.2546373312998</v>
      </c>
      <c r="G13" s="20">
        <v>2500.3700266430201</v>
      </c>
      <c r="H13" s="20">
        <v>631.88461068828201</v>
      </c>
      <c r="I13" s="16"/>
      <c r="J13" s="16"/>
      <c r="K13" s="16"/>
      <c r="L13" s="9"/>
      <c r="M13" s="9"/>
      <c r="N13" s="9"/>
    </row>
    <row r="14" spans="1:14">
      <c r="A14" s="38" t="s">
        <v>12</v>
      </c>
      <c r="B14" s="20">
        <v>24245.8319896268</v>
      </c>
      <c r="C14" s="20">
        <v>11001.1798337605</v>
      </c>
      <c r="D14" s="20">
        <v>13244.652155866401</v>
      </c>
      <c r="E14" s="26">
        <v>0.12892878947970299</v>
      </c>
      <c r="F14" s="20">
        <v>3125.9857683508499</v>
      </c>
      <c r="G14" s="20">
        <v>1418.3687988152601</v>
      </c>
      <c r="H14" s="20">
        <v>1707.61696953559</v>
      </c>
      <c r="I14" s="16"/>
      <c r="J14" s="16"/>
      <c r="K14" s="16"/>
      <c r="L14" s="9"/>
      <c r="M14" s="9"/>
      <c r="N14" s="9"/>
    </row>
    <row r="15" spans="1:14">
      <c r="A15" s="38" t="s">
        <v>109</v>
      </c>
      <c r="B15" s="20">
        <v>2153.8937265002601</v>
      </c>
      <c r="C15" s="20">
        <v>1585.71166344485</v>
      </c>
      <c r="D15" s="20">
        <v>568.18206305540502</v>
      </c>
      <c r="E15" s="26">
        <v>0.91809216220385004</v>
      </c>
      <c r="F15" s="20">
        <v>1977.47294851993</v>
      </c>
      <c r="G15" s="20">
        <v>1455.8294497239499</v>
      </c>
      <c r="H15" s="20">
        <v>521.64349879598103</v>
      </c>
      <c r="I15" s="16"/>
      <c r="J15" s="16"/>
      <c r="K15" s="16"/>
      <c r="L15" s="9"/>
      <c r="M15" s="9"/>
      <c r="N15" s="9"/>
    </row>
    <row r="16" spans="1:14">
      <c r="A16" s="38" t="s">
        <v>110</v>
      </c>
      <c r="B16" s="20">
        <v>64862.716987106498</v>
      </c>
      <c r="C16" s="20">
        <v>32333.005097096499</v>
      </c>
      <c r="D16" s="20">
        <v>32529.711890009999</v>
      </c>
      <c r="E16" s="26">
        <v>8.7682857827888094E-2</v>
      </c>
      <c r="F16" s="20">
        <v>5687.3483919110004</v>
      </c>
      <c r="G16" s="20">
        <v>2835.0502890770899</v>
      </c>
      <c r="H16" s="20">
        <v>2852.29810283391</v>
      </c>
      <c r="I16" s="16"/>
      <c r="J16" s="16"/>
      <c r="K16" s="16"/>
      <c r="L16" s="9"/>
      <c r="M16" s="9"/>
      <c r="N16" s="9"/>
    </row>
    <row r="17" spans="1:14">
      <c r="A17" s="38" t="s">
        <v>42</v>
      </c>
      <c r="B17" s="20">
        <v>152188.19499485701</v>
      </c>
      <c r="C17" s="20">
        <v>72883.586766714201</v>
      </c>
      <c r="D17" s="20">
        <v>79304.608228143101</v>
      </c>
      <c r="E17" s="26">
        <v>5.7543731726149398E-2</v>
      </c>
      <c r="F17" s="20">
        <v>8757.4766646709795</v>
      </c>
      <c r="G17" s="20">
        <v>4193.9935641433303</v>
      </c>
      <c r="H17" s="20">
        <v>4563.4831005276501</v>
      </c>
      <c r="I17" s="16"/>
      <c r="J17" s="16"/>
      <c r="K17" s="16"/>
      <c r="L17" s="9"/>
      <c r="M17" s="9"/>
      <c r="N17" s="9"/>
    </row>
    <row r="18" spans="1:14">
      <c r="A18" s="38" t="s">
        <v>83</v>
      </c>
      <c r="B18" s="20">
        <v>10571.214738418499</v>
      </c>
      <c r="C18" s="20">
        <v>4598.4406011746496</v>
      </c>
      <c r="D18" s="20">
        <v>5972.7741372438804</v>
      </c>
      <c r="E18" s="26">
        <v>0.10964923571183401</v>
      </c>
      <c r="F18" s="20">
        <v>1159.12561661326</v>
      </c>
      <c r="G18" s="20">
        <v>504.21549738506502</v>
      </c>
      <c r="H18" s="20">
        <v>654.91011922819803</v>
      </c>
      <c r="I18" s="16"/>
      <c r="J18" s="16"/>
      <c r="K18" s="16"/>
      <c r="L18" s="9"/>
      <c r="M18" s="9"/>
      <c r="N18" s="9"/>
    </row>
    <row r="19" spans="1:14">
      <c r="A19" s="38" t="s">
        <v>17</v>
      </c>
      <c r="B19" s="20">
        <v>13948.4042274764</v>
      </c>
      <c r="C19" s="20">
        <v>12019.065985871501</v>
      </c>
      <c r="D19" s="20">
        <v>1929.3382416049201</v>
      </c>
      <c r="E19" s="26">
        <v>0.06</v>
      </c>
      <c r="F19" s="20">
        <v>836.90425364858402</v>
      </c>
      <c r="G19" s="20">
        <v>721.14395915228897</v>
      </c>
      <c r="H19" s="20">
        <v>115.760294496295</v>
      </c>
      <c r="I19" s="16"/>
      <c r="J19" s="16"/>
      <c r="K19" s="16"/>
      <c r="L19" s="9"/>
      <c r="M19" s="9"/>
      <c r="N19" s="9"/>
    </row>
    <row r="20" spans="1:14">
      <c r="A20" s="38" t="s">
        <v>44</v>
      </c>
      <c r="B20" s="20">
        <v>36555.886234983103</v>
      </c>
      <c r="C20" s="20">
        <v>27504.885422801501</v>
      </c>
      <c r="D20" s="20">
        <v>9051.0008121816008</v>
      </c>
      <c r="E20" s="26">
        <v>0.89763650796791405</v>
      </c>
      <c r="F20" s="20">
        <v>32813.898065642497</v>
      </c>
      <c r="G20" s="20">
        <v>24689.389302981101</v>
      </c>
      <c r="H20" s="20">
        <v>8124.5087626614404</v>
      </c>
      <c r="I20" s="16"/>
      <c r="J20" s="16"/>
      <c r="K20" s="16"/>
      <c r="L20" s="9"/>
      <c r="M20" s="9"/>
      <c r="N20" s="9"/>
    </row>
    <row r="21" spans="1:14">
      <c r="A21" s="38" t="s">
        <v>19</v>
      </c>
      <c r="B21" s="20">
        <v>65279.525831844403</v>
      </c>
      <c r="C21" s="20">
        <v>20460.6476277371</v>
      </c>
      <c r="D21" s="20">
        <v>44818.878204107401</v>
      </c>
      <c r="E21" s="26">
        <v>9.8441361279636999E-2</v>
      </c>
      <c r="F21" s="20">
        <v>6426.2053865759999</v>
      </c>
      <c r="G21" s="20">
        <v>2014.1740051374099</v>
      </c>
      <c r="H21" s="20">
        <v>4412.03138143858</v>
      </c>
      <c r="I21" s="16"/>
      <c r="J21" s="16"/>
      <c r="K21" s="16"/>
      <c r="L21" s="9"/>
      <c r="M21" s="9"/>
      <c r="N21" s="9"/>
    </row>
    <row r="22" spans="1:14">
      <c r="A22" s="38" t="s">
        <v>20</v>
      </c>
      <c r="B22" s="20">
        <v>62947.108300947497</v>
      </c>
      <c r="C22" s="20">
        <v>21735.194837456998</v>
      </c>
      <c r="D22" s="20">
        <v>41211.913463490397</v>
      </c>
      <c r="E22" s="26">
        <v>0.156913369195742</v>
      </c>
      <c r="F22" s="20">
        <v>9877.2428446309095</v>
      </c>
      <c r="G22" s="20">
        <v>3410.5426520712799</v>
      </c>
      <c r="H22" s="20">
        <v>6466.7001925596296</v>
      </c>
      <c r="I22" s="16"/>
      <c r="J22" s="16"/>
      <c r="K22" s="16"/>
      <c r="L22" s="9"/>
      <c r="M22" s="9"/>
      <c r="N22" s="9"/>
    </row>
    <row r="23" spans="1:14">
      <c r="A23" s="38" t="s">
        <v>21</v>
      </c>
      <c r="B23" s="20">
        <v>75711.511428366299</v>
      </c>
      <c r="C23" s="20">
        <v>32752.6351883561</v>
      </c>
      <c r="D23" s="20">
        <v>42958.876240010199</v>
      </c>
      <c r="E23" s="26">
        <v>0.13485428439097499</v>
      </c>
      <c r="F23" s="20">
        <v>10210.021693831401</v>
      </c>
      <c r="G23" s="20">
        <v>4416.83318024442</v>
      </c>
      <c r="H23" s="20">
        <v>5793.1885135870198</v>
      </c>
      <c r="I23" s="16"/>
      <c r="J23" s="16"/>
      <c r="K23" s="16"/>
      <c r="L23" s="9"/>
      <c r="M23" s="9"/>
      <c r="N23" s="9"/>
    </row>
    <row r="24" spans="1:14">
      <c r="A24" s="38" t="s">
        <v>22</v>
      </c>
      <c r="B24" s="20">
        <v>70444.429064857701</v>
      </c>
      <c r="C24" s="20">
        <v>32435.442091155001</v>
      </c>
      <c r="D24" s="20">
        <v>38008.986973702697</v>
      </c>
      <c r="E24" s="26">
        <v>0.208122404384741</v>
      </c>
      <c r="F24" s="20">
        <v>14661.063952488499</v>
      </c>
      <c r="G24" s="20">
        <v>6750.5421952932002</v>
      </c>
      <c r="H24" s="20">
        <v>7910.5217571952999</v>
      </c>
      <c r="I24" s="16"/>
      <c r="J24" s="16"/>
      <c r="K24" s="16"/>
      <c r="L24" s="9"/>
      <c r="M24" s="9"/>
      <c r="N24" s="9"/>
    </row>
    <row r="25" spans="1:14">
      <c r="A25" s="38" t="s">
        <v>45</v>
      </c>
      <c r="B25" s="20">
        <v>48015.4290828538</v>
      </c>
      <c r="C25" s="20">
        <v>15995.021543622101</v>
      </c>
      <c r="D25" s="20">
        <v>32020.407539231699</v>
      </c>
      <c r="E25" s="26">
        <v>5.2322461409124298E-2</v>
      </c>
      <c r="F25" s="20">
        <v>2512.2854352301601</v>
      </c>
      <c r="G25" s="20">
        <v>836.89889745427797</v>
      </c>
      <c r="H25" s="20">
        <v>1675.38653777588</v>
      </c>
      <c r="I25" s="16"/>
      <c r="J25" s="16"/>
      <c r="K25" s="16"/>
      <c r="L25" s="9"/>
      <c r="M25" s="9"/>
      <c r="N25" s="9"/>
    </row>
    <row r="26" spans="1:14">
      <c r="A26" s="38" t="s">
        <v>111</v>
      </c>
      <c r="B26" s="20">
        <v>334392.43655587803</v>
      </c>
      <c r="C26" s="20">
        <v>285193.75886018202</v>
      </c>
      <c r="D26" s="20">
        <v>49198.677695696198</v>
      </c>
      <c r="E26" s="26">
        <v>8.2307700492572203E-2</v>
      </c>
      <c r="F26" s="20">
        <v>27523.072515022701</v>
      </c>
      <c r="G26" s="20">
        <v>23473.642486614699</v>
      </c>
      <c r="H26" s="20">
        <v>4049.43002840795</v>
      </c>
      <c r="I26" s="16"/>
      <c r="J26" s="16"/>
      <c r="K26" s="16"/>
      <c r="L26" s="9"/>
      <c r="M26" s="9"/>
      <c r="N26" s="9"/>
    </row>
    <row r="27" spans="1:14" ht="20.45" customHeight="1">
      <c r="A27" s="38" t="s">
        <v>112</v>
      </c>
      <c r="B27" s="20">
        <v>2701327.0435894602</v>
      </c>
      <c r="C27" s="20">
        <v>1621226.1113823701</v>
      </c>
      <c r="D27" s="20">
        <v>1080100.9322070901</v>
      </c>
      <c r="E27" s="26">
        <v>1.6170958285843501E-2</v>
      </c>
      <c r="F27" s="20">
        <v>43683.046938305997</v>
      </c>
      <c r="G27" s="20">
        <v>26216.779819084499</v>
      </c>
      <c r="H27" s="20">
        <v>17466.2671192214</v>
      </c>
      <c r="I27" s="16"/>
      <c r="J27" s="16"/>
      <c r="K27" s="16"/>
      <c r="L27" s="9"/>
      <c r="M27" s="9"/>
      <c r="N27" s="9"/>
    </row>
    <row r="28" spans="1:14">
      <c r="A28" s="38" t="s">
        <v>113</v>
      </c>
      <c r="B28" s="20">
        <v>2674785.24407712</v>
      </c>
      <c r="C28" s="20">
        <v>1105342.49758679</v>
      </c>
      <c r="D28" s="20">
        <v>1569442.74649033</v>
      </c>
      <c r="E28" s="26">
        <v>1.26088689511504E-2</v>
      </c>
      <c r="F28" s="20">
        <v>33726.016615039298</v>
      </c>
      <c r="G28" s="20">
        <v>13937.1186982091</v>
      </c>
      <c r="H28" s="20">
        <v>19788.897916830199</v>
      </c>
      <c r="I28" s="16"/>
      <c r="J28" s="16"/>
      <c r="K28" s="16"/>
      <c r="L28" s="9"/>
      <c r="M28" s="9"/>
      <c r="N28" s="9"/>
    </row>
    <row r="29" spans="1:14">
      <c r="A29" s="38" t="s">
        <v>27</v>
      </c>
      <c r="B29" s="20">
        <v>114563.386905188</v>
      </c>
      <c r="C29" s="20">
        <v>50119.428173432199</v>
      </c>
      <c r="D29" s="20">
        <v>64443.958731755803</v>
      </c>
      <c r="E29" s="26">
        <v>0.104593659709392</v>
      </c>
      <c r="F29" s="20">
        <v>11982.603905116601</v>
      </c>
      <c r="G29" s="20">
        <v>5242.1744152012698</v>
      </c>
      <c r="H29" s="20">
        <v>6740.4294899153501</v>
      </c>
      <c r="I29" s="16"/>
      <c r="J29" s="16"/>
      <c r="K29" s="16"/>
      <c r="L29" s="9"/>
      <c r="M29" s="9"/>
      <c r="N29" s="9"/>
    </row>
    <row r="30" spans="1:14">
      <c r="A30" s="38" t="s">
        <v>114</v>
      </c>
      <c r="B30" s="20">
        <v>1955229.4139010101</v>
      </c>
      <c r="C30" s="20">
        <v>684072.04525678698</v>
      </c>
      <c r="D30" s="20">
        <v>1271157.3686442301</v>
      </c>
      <c r="E30" s="26">
        <v>1.6831096741550901E-2</v>
      </c>
      <c r="F30" s="20">
        <v>32908.6554172939</v>
      </c>
      <c r="G30" s="20">
        <v>11513.682771907601</v>
      </c>
      <c r="H30" s="20">
        <v>21394.9726453863</v>
      </c>
      <c r="I30" s="16"/>
      <c r="J30" s="16"/>
      <c r="K30" s="16"/>
      <c r="L30" s="9"/>
      <c r="M30" s="9"/>
      <c r="N30" s="9"/>
    </row>
    <row r="31" spans="1:14">
      <c r="A31" s="38" t="s">
        <v>115</v>
      </c>
      <c r="B31" s="20">
        <v>26437941.4983912</v>
      </c>
      <c r="C31" s="20">
        <v>10678297.035929199</v>
      </c>
      <c r="D31" s="20">
        <v>15759644.462462001</v>
      </c>
      <c r="E31" s="26">
        <v>8.5712234647243608E-3</v>
      </c>
      <c r="F31" s="20">
        <v>226605.50453002</v>
      </c>
      <c r="G31" s="20">
        <v>91526.070117652795</v>
      </c>
      <c r="H31" s="20">
        <v>135079.434412367</v>
      </c>
      <c r="I31" s="16"/>
      <c r="J31" s="16"/>
      <c r="K31" s="16"/>
      <c r="L31" s="9"/>
      <c r="M31" s="9"/>
      <c r="N31" s="9"/>
    </row>
    <row r="32" spans="1:14" ht="10.9" customHeight="1" thickBot="1">
      <c r="A32" s="37" t="s">
        <v>84</v>
      </c>
      <c r="B32" s="17">
        <v>36681043.489120297</v>
      </c>
      <c r="C32" s="17">
        <v>15358091.1031463</v>
      </c>
      <c r="D32" s="17">
        <v>21322952.385974001</v>
      </c>
      <c r="E32" s="24"/>
      <c r="F32" s="17">
        <v>816104.11000166705</v>
      </c>
      <c r="G32" s="17">
        <v>358215.69930091198</v>
      </c>
      <c r="H32" s="17">
        <v>457888.41070075502</v>
      </c>
      <c r="I32" s="16"/>
      <c r="J32" s="16"/>
      <c r="K32" s="16"/>
      <c r="L32" s="9"/>
      <c r="M32" s="9"/>
      <c r="N32" s="9"/>
    </row>
    <row r="33" spans="1:1" ht="15.75" customHeight="1">
      <c r="A33" s="3" t="s">
        <v>62</v>
      </c>
    </row>
  </sheetData>
  <mergeCells count="2">
    <mergeCell ref="A1:H1"/>
    <mergeCell ref="A2:H2"/>
  </mergeCells>
  <conditionalFormatting sqref="A5:H32">
    <cfRule type="expression" dxfId="4" priority="1">
      <formula>MOD(ROW(),2)=1</formula>
    </cfRule>
  </conditionalFormatting>
  <pageMargins left="0.75" right="0.75" top="1" bottom="1" header="0.5" footer="0.5"/>
  <pageSetup scale="84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29"/>
  <sheetViews>
    <sheetView showGridLines="0" zoomScaleNormal="100" workbookViewId="0">
      <selection sqref="A1:AC1"/>
    </sheetView>
  </sheetViews>
  <sheetFormatPr defaultColWidth="9.140625" defaultRowHeight="11.25"/>
  <cols>
    <col min="1" max="1" width="37.7109375" style="1" bestFit="1" customWidth="1"/>
    <col min="2" max="2" width="16.7109375" style="1" bestFit="1" customWidth="1"/>
    <col min="3" max="3" width="17.7109375" style="1" bestFit="1" customWidth="1"/>
    <col min="4" max="4" width="15" style="1" bestFit="1" customWidth="1"/>
    <col min="5" max="5" width="16.7109375" style="1" bestFit="1" customWidth="1"/>
    <col min="6" max="6" width="19.7109375" style="1" bestFit="1" customWidth="1"/>
    <col min="7" max="7" width="9.140625" style="1" customWidth="1"/>
    <col min="8" max="16384" width="9.140625" style="1"/>
  </cols>
  <sheetData>
    <row r="1" spans="1:6" ht="12" customHeight="1">
      <c r="A1" s="77" t="s">
        <v>116</v>
      </c>
      <c r="B1" s="79"/>
      <c r="C1" s="79"/>
      <c r="D1" s="79"/>
      <c r="E1" s="79"/>
      <c r="F1" s="79"/>
    </row>
    <row r="2" spans="1:6" s="16" customFormat="1">
      <c r="A2" s="72" t="s">
        <v>1</v>
      </c>
      <c r="B2" s="72"/>
      <c r="C2" s="72"/>
      <c r="D2" s="72"/>
      <c r="E2" s="72"/>
      <c r="F2" s="72"/>
    </row>
    <row r="3" spans="1:6" s="16" customFormat="1" ht="10.9" customHeight="1" thickBot="1"/>
    <row r="4" spans="1:6" s="16" customFormat="1" ht="24" customHeight="1">
      <c r="A4" s="44" t="s">
        <v>2</v>
      </c>
      <c r="B4" s="44" t="s">
        <v>117</v>
      </c>
      <c r="C4" s="13" t="s">
        <v>92</v>
      </c>
      <c r="D4" s="13" t="s">
        <v>118</v>
      </c>
      <c r="E4" s="13" t="s">
        <v>119</v>
      </c>
      <c r="F4" s="13" t="s">
        <v>120</v>
      </c>
    </row>
    <row r="5" spans="1:6">
      <c r="A5" s="43" t="s">
        <v>3</v>
      </c>
      <c r="B5" s="20">
        <v>151066.61024381319</v>
      </c>
      <c r="C5" s="26">
        <v>1</v>
      </c>
      <c r="D5" s="20">
        <v>151066.61024381319</v>
      </c>
      <c r="E5" s="26">
        <v>1.5808008441399299</v>
      </c>
      <c r="F5" s="20">
        <v>238806.2249947777</v>
      </c>
    </row>
    <row r="6" spans="1:6">
      <c r="A6" s="43" t="s">
        <v>31</v>
      </c>
      <c r="B6" s="20">
        <v>874885.33113801107</v>
      </c>
      <c r="C6" s="26">
        <v>0.09</v>
      </c>
      <c r="D6" s="20">
        <v>78739.679802421</v>
      </c>
      <c r="E6" s="26">
        <v>1.8282173731096301</v>
      </c>
      <c r="F6" s="20">
        <v>143953.25056787551</v>
      </c>
    </row>
    <row r="7" spans="1:6">
      <c r="A7" s="43" t="s">
        <v>32</v>
      </c>
      <c r="B7" s="20">
        <v>79429.553511933758</v>
      </c>
      <c r="C7" s="26">
        <v>1</v>
      </c>
      <c r="D7" s="20">
        <v>79429.553511933758</v>
      </c>
      <c r="E7" s="26">
        <v>1.7425117999999999</v>
      </c>
      <c r="F7" s="20">
        <v>138406.93426327599</v>
      </c>
    </row>
    <row r="8" spans="1:6">
      <c r="A8" s="43" t="s">
        <v>33</v>
      </c>
      <c r="B8" s="20">
        <v>33959.17971437559</v>
      </c>
      <c r="C8" s="26">
        <v>1</v>
      </c>
      <c r="D8" s="20">
        <v>33959.17971437559</v>
      </c>
      <c r="E8" s="26">
        <v>1.7425117999999999</v>
      </c>
      <c r="F8" s="20">
        <v>59174.271370620103</v>
      </c>
    </row>
    <row r="9" spans="1:6">
      <c r="A9" s="43" t="s">
        <v>34</v>
      </c>
      <c r="B9" s="20">
        <v>77.000000000000028</v>
      </c>
      <c r="C9" s="26">
        <v>1</v>
      </c>
      <c r="D9" s="20">
        <v>77.000000000000028</v>
      </c>
      <c r="E9" s="26">
        <v>1.7452428</v>
      </c>
      <c r="F9" s="20">
        <v>134.38369560000001</v>
      </c>
    </row>
    <row r="10" spans="1:6">
      <c r="A10" s="43" t="s">
        <v>35</v>
      </c>
      <c r="B10" s="20">
        <v>7625.4994399451962</v>
      </c>
      <c r="C10" s="26">
        <v>0.90125872138111196</v>
      </c>
      <c r="D10" s="20">
        <v>6872.547875137393</v>
      </c>
      <c r="E10" s="26">
        <v>2.0508255000000002</v>
      </c>
      <c r="F10" s="20">
        <v>14094.396432302579</v>
      </c>
    </row>
    <row r="11" spans="1:6">
      <c r="A11" s="43" t="s">
        <v>77</v>
      </c>
      <c r="B11" s="20">
        <v>1057.485943770185</v>
      </c>
      <c r="C11" s="26">
        <v>1</v>
      </c>
      <c r="D11" s="20">
        <v>1057.485943770185</v>
      </c>
      <c r="E11" s="26">
        <v>1.7151704999999999</v>
      </c>
      <c r="F11" s="20">
        <v>1813.768694919281</v>
      </c>
    </row>
    <row r="12" spans="1:6">
      <c r="A12" s="43" t="s">
        <v>78</v>
      </c>
      <c r="B12" s="20">
        <v>1299.967464794845</v>
      </c>
      <c r="C12" s="26">
        <v>1</v>
      </c>
      <c r="D12" s="20">
        <v>1299.967464794845</v>
      </c>
      <c r="E12" s="26">
        <v>1.7151704999999999</v>
      </c>
      <c r="F12" s="20">
        <v>2229.665846575906</v>
      </c>
    </row>
    <row r="13" spans="1:6">
      <c r="A13" s="43" t="s">
        <v>79</v>
      </c>
      <c r="B13" s="20">
        <v>31036.381656141952</v>
      </c>
      <c r="C13" s="26">
        <v>0.1</v>
      </c>
      <c r="D13" s="20">
        <v>3103.6381656141948</v>
      </c>
      <c r="E13" s="26">
        <v>1.7151704999999999</v>
      </c>
      <c r="F13" s="20">
        <v>5323.268624335582</v>
      </c>
    </row>
    <row r="14" spans="1:6">
      <c r="A14" s="43" t="s">
        <v>80</v>
      </c>
      <c r="B14" s="20">
        <v>24052.953343090539</v>
      </c>
      <c r="C14" s="26">
        <v>0.13</v>
      </c>
      <c r="D14" s="20">
        <v>3126.8839346017699</v>
      </c>
      <c r="E14" s="26">
        <v>1.7151704999999999</v>
      </c>
      <c r="F14" s="20">
        <v>5363.1390815528857</v>
      </c>
    </row>
    <row r="15" spans="1:6">
      <c r="A15" s="43" t="s">
        <v>39</v>
      </c>
      <c r="B15" s="20">
        <v>2019.882331457087</v>
      </c>
      <c r="C15" s="26">
        <v>1</v>
      </c>
      <c r="D15" s="20">
        <v>2019.882331457087</v>
      </c>
      <c r="E15" s="26">
        <v>1.7980989000000001</v>
      </c>
      <c r="F15" s="20">
        <v>3631.9481983224241</v>
      </c>
    </row>
    <row r="16" spans="1:6">
      <c r="A16" s="43" t="s">
        <v>81</v>
      </c>
      <c r="B16" s="20">
        <v>32691.000000000029</v>
      </c>
      <c r="C16" s="26">
        <v>0.68</v>
      </c>
      <c r="D16" s="20">
        <v>22229.880000000019</v>
      </c>
      <c r="E16" s="26">
        <v>1.6049971000000001</v>
      </c>
      <c r="F16" s="20">
        <v>35678.892933348041</v>
      </c>
    </row>
    <row r="17" spans="1:6">
      <c r="A17" s="43" t="s">
        <v>82</v>
      </c>
      <c r="B17" s="20">
        <v>664.83089244293137</v>
      </c>
      <c r="C17" s="26">
        <v>0.87</v>
      </c>
      <c r="D17" s="20">
        <v>578.40287642535031</v>
      </c>
      <c r="E17" s="26">
        <v>1.6049971000000001</v>
      </c>
      <c r="F17" s="20">
        <v>928.33493929434565</v>
      </c>
    </row>
    <row r="18" spans="1:6">
      <c r="A18" s="43" t="s">
        <v>42</v>
      </c>
      <c r="B18" s="20">
        <v>196541.39813790741</v>
      </c>
      <c r="C18" s="26">
        <v>0.05</v>
      </c>
      <c r="D18" s="20">
        <v>9827.0699068953709</v>
      </c>
      <c r="E18" s="26">
        <v>1.5596561</v>
      </c>
      <c r="F18" s="20">
        <v>15326.849525415801</v>
      </c>
    </row>
    <row r="19" spans="1:6">
      <c r="A19" s="43" t="s">
        <v>83</v>
      </c>
      <c r="B19" s="20">
        <v>13260.549835186581</v>
      </c>
      <c r="C19" s="26">
        <v>0.11</v>
      </c>
      <c r="D19" s="20">
        <v>1458.6604818705241</v>
      </c>
      <c r="E19" s="26">
        <v>1.5596561</v>
      </c>
      <c r="F19" s="20">
        <v>2275.0087183783021</v>
      </c>
    </row>
    <row r="20" spans="1:6">
      <c r="A20" s="43" t="s">
        <v>43</v>
      </c>
      <c r="B20" s="20">
        <v>13948.4042274764</v>
      </c>
      <c r="C20" s="26">
        <v>0.06</v>
      </c>
      <c r="D20" s="20">
        <v>836.90425364858413</v>
      </c>
      <c r="E20" s="26">
        <v>1.9224247999999999</v>
      </c>
      <c r="F20" s="20">
        <v>1608.8854924395289</v>
      </c>
    </row>
    <row r="21" spans="1:6">
      <c r="A21" s="43" t="s">
        <v>44</v>
      </c>
      <c r="B21" s="20">
        <v>35354.683818912446</v>
      </c>
      <c r="C21" s="26">
        <v>0.93</v>
      </c>
      <c r="D21" s="20">
        <v>32879.855951588594</v>
      </c>
      <c r="E21" s="26">
        <v>1.5266538999999999</v>
      </c>
      <c r="F21" s="20">
        <v>50196.160319930917</v>
      </c>
    </row>
    <row r="22" spans="1:6">
      <c r="A22" s="43" t="s">
        <v>19</v>
      </c>
      <c r="B22" s="20">
        <v>142291.0795195621</v>
      </c>
      <c r="C22" s="26">
        <v>0.15</v>
      </c>
      <c r="D22" s="20">
        <v>21343.66192793431</v>
      </c>
      <c r="E22" s="26">
        <v>1.7664687172639</v>
      </c>
      <c r="F22" s="20">
        <v>37702.911107552463</v>
      </c>
    </row>
    <row r="23" spans="1:6">
      <c r="A23" s="43" t="s">
        <v>20</v>
      </c>
      <c r="B23" s="20">
        <v>14091.28964444363</v>
      </c>
      <c r="C23" s="26">
        <v>0.27</v>
      </c>
      <c r="D23" s="20">
        <v>3804.64820399978</v>
      </c>
      <c r="E23" s="26">
        <v>1.7638733</v>
      </c>
      <c r="F23" s="20">
        <v>6710.9173829281644</v>
      </c>
    </row>
    <row r="24" spans="1:6">
      <c r="A24" s="43" t="s">
        <v>21</v>
      </c>
      <c r="B24" s="20">
        <v>62276.377133517963</v>
      </c>
      <c r="C24" s="26">
        <v>0.16</v>
      </c>
      <c r="D24" s="20">
        <v>9964.220341362874</v>
      </c>
      <c r="E24" s="26">
        <v>1.7071202999999999</v>
      </c>
      <c r="F24" s="20">
        <v>17010.122818413489</v>
      </c>
    </row>
    <row r="25" spans="1:6">
      <c r="A25" s="43" t="s">
        <v>22</v>
      </c>
      <c r="B25" s="20">
        <v>93492.137123593289</v>
      </c>
      <c r="C25" s="26">
        <v>0.51</v>
      </c>
      <c r="D25" s="20">
        <v>47680.989933032579</v>
      </c>
      <c r="E25" s="26">
        <v>1.7071202999999999</v>
      </c>
      <c r="F25" s="20">
        <v>81397.185838775549</v>
      </c>
    </row>
    <row r="26" spans="1:6">
      <c r="A26" s="43" t="s">
        <v>45</v>
      </c>
      <c r="B26" s="20">
        <v>63551.006656879777</v>
      </c>
      <c r="C26" s="26">
        <v>0.04</v>
      </c>
      <c r="D26" s="20">
        <v>2542.0402662751908</v>
      </c>
      <c r="E26" s="26">
        <v>1.7281316557139601</v>
      </c>
      <c r="F26" s="20">
        <v>4392.9802542497018</v>
      </c>
    </row>
    <row r="27" spans="1:6">
      <c r="A27" s="43" t="s">
        <v>46</v>
      </c>
      <c r="B27" s="20">
        <v>285862.66450933949</v>
      </c>
      <c r="C27" s="26">
        <v>0.14291136199999999</v>
      </c>
      <c r="D27" s="20">
        <v>40853.022729978773</v>
      </c>
      <c r="E27" s="26">
        <v>1.4983822</v>
      </c>
      <c r="F27" s="20">
        <v>61213.442074795588</v>
      </c>
    </row>
    <row r="28" spans="1:6">
      <c r="A28" s="43" t="s">
        <v>93</v>
      </c>
      <c r="B28" s="20">
        <v>3509689.615164069</v>
      </c>
      <c r="C28" s="26">
        <v>1.53930947091123E-2</v>
      </c>
      <c r="D28" s="20">
        <v>54024.984645808421</v>
      </c>
      <c r="E28" s="26">
        <v>2.0486527740407898</v>
      </c>
      <c r="F28" s="20">
        <v>110678.43466214649</v>
      </c>
    </row>
    <row r="29" spans="1:6" ht="10.9" customHeight="1" thickBot="1">
      <c r="A29" s="42" t="s">
        <v>84</v>
      </c>
      <c r="B29" s="17">
        <v>5670224.8814506652</v>
      </c>
      <c r="C29" s="24"/>
      <c r="D29" s="17">
        <v>608776.77050673962</v>
      </c>
      <c r="E29" s="24"/>
      <c r="F29" s="17">
        <v>1038051.377837826</v>
      </c>
    </row>
  </sheetData>
  <mergeCells count="2">
    <mergeCell ref="A1:F1"/>
    <mergeCell ref="A2:F2"/>
  </mergeCells>
  <conditionalFormatting sqref="A5:F29">
    <cfRule type="expression" dxfId="3" priority="1">
      <formula>MOD(ROW(),2)=1</formula>
    </cfRule>
  </conditionalFormatting>
  <pageMargins left="0.75" right="0.75" top="1" bottom="1" header="0.5" footer="0.5"/>
  <pageSetup scale="74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33"/>
  <sheetViews>
    <sheetView showGridLines="0" zoomScaleNormal="100" workbookViewId="0">
      <selection sqref="A1:G1"/>
    </sheetView>
  </sheetViews>
  <sheetFormatPr defaultColWidth="9.140625" defaultRowHeight="11.25"/>
  <cols>
    <col min="1" max="1" width="32.85546875" style="1" customWidth="1"/>
    <col min="2" max="2" width="14" style="1" bestFit="1" customWidth="1"/>
    <col min="3" max="3" width="11.7109375" style="1" bestFit="1" customWidth="1"/>
    <col min="4" max="4" width="12.42578125" style="1" customWidth="1"/>
    <col min="5" max="5" width="16.140625" style="1" bestFit="1" customWidth="1"/>
    <col min="6" max="6" width="14.140625" style="1" bestFit="1" customWidth="1"/>
    <col min="7" max="7" width="14.28515625" style="1" bestFit="1" customWidth="1"/>
    <col min="8" max="8" width="9.140625" style="1" customWidth="1"/>
    <col min="9" max="16384" width="9.140625" style="1"/>
  </cols>
  <sheetData>
    <row r="1" spans="1:9" ht="12" customHeight="1">
      <c r="A1" s="77" t="s">
        <v>121</v>
      </c>
      <c r="B1" s="79"/>
      <c r="C1" s="79"/>
      <c r="D1" s="79"/>
      <c r="E1" s="79"/>
      <c r="F1" s="79"/>
      <c r="G1" s="79"/>
    </row>
    <row r="2" spans="1:9" s="16" customFormat="1">
      <c r="A2" s="72"/>
      <c r="B2" s="72"/>
      <c r="C2" s="72"/>
      <c r="D2" s="72"/>
      <c r="E2" s="72"/>
      <c r="F2" s="72"/>
      <c r="G2" s="72"/>
    </row>
    <row r="3" spans="1:9" s="16" customFormat="1" ht="10.9" customHeight="1" thickBot="1">
      <c r="A3" s="72"/>
      <c r="B3" s="72"/>
      <c r="C3" s="72"/>
      <c r="D3" s="72"/>
      <c r="E3" s="72"/>
      <c r="F3" s="72"/>
      <c r="G3" s="72"/>
    </row>
    <row r="4" spans="1:9" s="16" customFormat="1" ht="38.450000000000003" customHeight="1">
      <c r="A4" s="13" t="s">
        <v>98</v>
      </c>
      <c r="B4" s="13" t="s">
        <v>122</v>
      </c>
      <c r="C4" s="13" t="s">
        <v>123</v>
      </c>
      <c r="D4" s="13" t="s">
        <v>100</v>
      </c>
      <c r="E4" s="13" t="s">
        <v>124</v>
      </c>
      <c r="F4" s="13" t="s">
        <v>125</v>
      </c>
      <c r="G4" s="13" t="s">
        <v>126</v>
      </c>
    </row>
    <row r="5" spans="1:9">
      <c r="A5" s="47" t="s">
        <v>3</v>
      </c>
      <c r="B5" s="20">
        <v>1394.50060333785</v>
      </c>
      <c r="C5" s="20">
        <v>67232.052018946793</v>
      </c>
      <c r="D5" s="26">
        <v>0.73929331774165696</v>
      </c>
      <c r="E5" s="20">
        <v>1030.944977634382</v>
      </c>
      <c r="F5" s="20">
        <v>49704.20679566684</v>
      </c>
      <c r="G5" s="20">
        <v>48212.278903301602</v>
      </c>
      <c r="H5" s="16"/>
      <c r="I5" s="9"/>
    </row>
    <row r="6" spans="1:9">
      <c r="A6" s="46" t="s">
        <v>127</v>
      </c>
      <c r="B6" s="20">
        <v>363.15187872905199</v>
      </c>
      <c r="C6" s="20">
        <v>16626.4765895409</v>
      </c>
      <c r="D6" s="26">
        <v>4.29806524099655E-2</v>
      </c>
      <c r="E6" s="20">
        <v>15.608504671679331</v>
      </c>
      <c r="F6" s="20">
        <v>714.61681109748611</v>
      </c>
      <c r="G6" s="20">
        <v>45783.80992473381</v>
      </c>
      <c r="H6" s="16"/>
      <c r="I6" s="9"/>
    </row>
    <row r="7" spans="1:9">
      <c r="A7" s="46" t="s">
        <v>5</v>
      </c>
      <c r="B7" s="20">
        <v>9743</v>
      </c>
      <c r="C7" s="20">
        <v>270635.41242066899</v>
      </c>
      <c r="D7" s="26">
        <v>9.0011682542554095E-2</v>
      </c>
      <c r="E7" s="20">
        <v>876.98382301210449</v>
      </c>
      <c r="F7" s="20">
        <v>24360.34882758246</v>
      </c>
      <c r="G7" s="20">
        <v>27777.420960758391</v>
      </c>
      <c r="H7" s="16"/>
      <c r="I7" s="9"/>
    </row>
    <row r="8" spans="1:9">
      <c r="A8" s="46" t="s">
        <v>105</v>
      </c>
      <c r="B8" s="20">
        <v>665.54092323291798</v>
      </c>
      <c r="C8" s="20">
        <v>71060.520675197506</v>
      </c>
      <c r="D8" s="26">
        <v>0.64592796741209801</v>
      </c>
      <c r="E8" s="20">
        <v>429.89149577340987</v>
      </c>
      <c r="F8" s="20">
        <v>45899.977682975688</v>
      </c>
      <c r="G8" s="20">
        <v>106771.07626983379</v>
      </c>
      <c r="H8" s="16"/>
      <c r="I8" s="9"/>
    </row>
    <row r="9" spans="1:9">
      <c r="A9" s="46" t="s">
        <v>106</v>
      </c>
      <c r="B9" s="20">
        <v>190.99320700260401</v>
      </c>
      <c r="C9" s="20">
        <v>22737.282331759499</v>
      </c>
      <c r="D9" s="26">
        <v>1.6793035218007998E-2</v>
      </c>
      <c r="E9" s="20">
        <v>3.2073556515950208</v>
      </c>
      <c r="F9" s="20">
        <v>381.8279829590283</v>
      </c>
      <c r="G9" s="20">
        <v>119047.59697264781</v>
      </c>
      <c r="H9" s="16"/>
      <c r="I9" s="9"/>
    </row>
    <row r="10" spans="1:9">
      <c r="A10" s="46" t="s">
        <v>107</v>
      </c>
      <c r="B10" s="20">
        <v>148.19288119819399</v>
      </c>
      <c r="C10" s="20">
        <v>15384.9661753411</v>
      </c>
      <c r="D10" s="26">
        <v>0.12570247085852099</v>
      </c>
      <c r="E10" s="20">
        <v>18.628211330256239</v>
      </c>
      <c r="F10" s="20">
        <v>1933.928262315146</v>
      </c>
      <c r="G10" s="20">
        <v>103817.1742862949</v>
      </c>
      <c r="H10" s="16"/>
      <c r="I10" s="9"/>
    </row>
    <row r="11" spans="1:9">
      <c r="A11" s="46" t="s">
        <v>36</v>
      </c>
      <c r="B11" s="20">
        <v>13.983761870885401</v>
      </c>
      <c r="C11" s="20">
        <v>699.61094650792404</v>
      </c>
      <c r="D11" s="26">
        <v>0.85595851021657998</v>
      </c>
      <c r="E11" s="20">
        <v>11.969519978226479</v>
      </c>
      <c r="F11" s="20">
        <v>598.83794350413405</v>
      </c>
      <c r="G11" s="20">
        <v>50030.238856150318</v>
      </c>
      <c r="H11" s="16"/>
      <c r="I11" s="9"/>
    </row>
    <row r="12" spans="1:9">
      <c r="A12" s="46" t="s">
        <v>37</v>
      </c>
      <c r="B12" s="20">
        <v>17.012172950754898</v>
      </c>
      <c r="C12" s="20">
        <v>787.97749624527796</v>
      </c>
      <c r="D12" s="26">
        <v>0.60179540340719895</v>
      </c>
      <c r="E12" s="20">
        <v>10.23784748373258</v>
      </c>
      <c r="F12" s="20">
        <v>474.20123522872171</v>
      </c>
      <c r="G12" s="20">
        <v>46318.450824961328</v>
      </c>
      <c r="H12" s="16"/>
      <c r="I12" s="9"/>
    </row>
    <row r="13" spans="1:9" ht="22.5">
      <c r="A13" s="46" t="s">
        <v>108</v>
      </c>
      <c r="B13" s="20">
        <v>478.71095988412497</v>
      </c>
      <c r="C13" s="20">
        <v>36518.213725252099</v>
      </c>
      <c r="D13" s="26">
        <v>6.0262619024796397E-2</v>
      </c>
      <c r="E13" s="20">
        <v>28.848376198491611</v>
      </c>
      <c r="F13" s="20">
        <v>2200.6832011909578</v>
      </c>
      <c r="G13" s="20">
        <v>76284.473900684388</v>
      </c>
      <c r="H13" s="16"/>
      <c r="I13" s="9"/>
    </row>
    <row r="14" spans="1:9">
      <c r="A14" s="46" t="s">
        <v>12</v>
      </c>
      <c r="B14" s="20">
        <v>28.0991480063688</v>
      </c>
      <c r="C14" s="20">
        <v>4496.8172988056604</v>
      </c>
      <c r="D14" s="26">
        <v>0.12892878947970299</v>
      </c>
      <c r="E14" s="20">
        <v>3.6227891378721391</v>
      </c>
      <c r="F14" s="20">
        <v>579.76921084640162</v>
      </c>
      <c r="G14" s="20">
        <v>160033.9376050276</v>
      </c>
      <c r="H14" s="16"/>
      <c r="I14" s="9"/>
    </row>
    <row r="15" spans="1:9" ht="22.5">
      <c r="A15" s="46" t="s">
        <v>39</v>
      </c>
      <c r="B15" s="20">
        <v>19.409289723336201</v>
      </c>
      <c r="C15" s="20">
        <v>679.39556844068295</v>
      </c>
      <c r="D15" s="26">
        <v>0.91809216220385004</v>
      </c>
      <c r="E15" s="20">
        <v>17.819516768938701</v>
      </c>
      <c r="F15" s="20">
        <v>623.7477464214204</v>
      </c>
      <c r="G15" s="20">
        <v>35003.628578114913</v>
      </c>
      <c r="H15" s="16"/>
      <c r="I15" s="9"/>
    </row>
    <row r="16" spans="1:9">
      <c r="A16" s="46" t="s">
        <v>110</v>
      </c>
      <c r="B16" s="20">
        <v>189.08466597246701</v>
      </c>
      <c r="C16" s="20">
        <v>10782.9471930784</v>
      </c>
      <c r="D16" s="26">
        <v>8.7682857827888094E-2</v>
      </c>
      <c r="E16" s="20">
        <v>16.579483883897531</v>
      </c>
      <c r="F16" s="20">
        <v>945.47962569631841</v>
      </c>
      <c r="G16" s="20">
        <v>57027.08433611707</v>
      </c>
      <c r="H16" s="16"/>
      <c r="I16" s="9"/>
    </row>
    <row r="17" spans="1:9">
      <c r="A17" s="46" t="s">
        <v>42</v>
      </c>
      <c r="B17" s="20">
        <v>1457.77313981158</v>
      </c>
      <c r="C17" s="20">
        <v>45861.196255186398</v>
      </c>
      <c r="D17" s="26">
        <v>5.7543731726149398E-2</v>
      </c>
      <c r="E17" s="20">
        <v>83.88570647490404</v>
      </c>
      <c r="F17" s="20">
        <v>2639.0243739487341</v>
      </c>
      <c r="G17" s="20">
        <v>31459.76215552583</v>
      </c>
      <c r="H17" s="16"/>
      <c r="I17" s="9"/>
    </row>
    <row r="18" spans="1:9">
      <c r="A18" s="46" t="s">
        <v>16</v>
      </c>
      <c r="B18" s="20">
        <v>162.05549225008801</v>
      </c>
      <c r="C18" s="20">
        <v>5166.4710119319498</v>
      </c>
      <c r="D18" s="26">
        <v>0.10964923571183401</v>
      </c>
      <c r="E18" s="20">
        <v>17.769260868127191</v>
      </c>
      <c r="F18" s="20">
        <v>566.49959778568393</v>
      </c>
      <c r="G18" s="20">
        <v>31880.87574322334</v>
      </c>
      <c r="H18" s="16"/>
      <c r="I18" s="9"/>
    </row>
    <row r="19" spans="1:9">
      <c r="A19" s="46" t="s">
        <v>17</v>
      </c>
      <c r="B19" s="20">
        <v>51.5617838149047</v>
      </c>
      <c r="C19" s="20">
        <v>48.963254731876802</v>
      </c>
      <c r="D19" s="26">
        <v>0.06</v>
      </c>
      <c r="E19" s="20">
        <v>3.0937070288942818</v>
      </c>
      <c r="F19" s="20">
        <v>2.937795283912608</v>
      </c>
      <c r="G19" s="20">
        <v>949.60358446177815</v>
      </c>
      <c r="H19" s="16"/>
      <c r="I19" s="9"/>
    </row>
    <row r="20" spans="1:9" ht="22.5">
      <c r="A20" s="46" t="s">
        <v>44</v>
      </c>
      <c r="B20" s="20">
        <v>160.371094146806</v>
      </c>
      <c r="C20" s="20">
        <v>11790.5971658737</v>
      </c>
      <c r="D20" s="26">
        <v>0.89763650796791405</v>
      </c>
      <c r="E20" s="20">
        <v>143.95494892893251</v>
      </c>
      <c r="F20" s="20">
        <v>10583.67046683125</v>
      </c>
      <c r="G20" s="20">
        <v>73520.712872859862</v>
      </c>
      <c r="H20" s="16"/>
      <c r="I20" s="9"/>
    </row>
    <row r="21" spans="1:9">
      <c r="A21" s="46" t="s">
        <v>19</v>
      </c>
      <c r="B21" s="20">
        <v>189.09710695379201</v>
      </c>
      <c r="C21" s="20">
        <v>18778.545508201401</v>
      </c>
      <c r="D21" s="26">
        <v>9.8441361279636999E-2</v>
      </c>
      <c r="E21" s="20">
        <v>18.614976622572399</v>
      </c>
      <c r="F21" s="20">
        <v>1848.5855826789591</v>
      </c>
      <c r="G21" s="20">
        <v>99306.360687951441</v>
      </c>
      <c r="H21" s="16"/>
      <c r="I21" s="9"/>
    </row>
    <row r="22" spans="1:9">
      <c r="A22" s="46" t="s">
        <v>20</v>
      </c>
      <c r="B22" s="20">
        <v>193.70428664606601</v>
      </c>
      <c r="C22" s="20">
        <v>25438.680781894102</v>
      </c>
      <c r="D22" s="26">
        <v>0.156913369195742</v>
      </c>
      <c r="E22" s="20">
        <v>30.394792245291988</v>
      </c>
      <c r="F22" s="20">
        <v>3991.6691093819759</v>
      </c>
      <c r="G22" s="20">
        <v>131327.40231183081</v>
      </c>
      <c r="H22" s="16"/>
      <c r="I22" s="9"/>
    </row>
    <row r="23" spans="1:9">
      <c r="A23" s="46" t="s">
        <v>21</v>
      </c>
      <c r="B23" s="20">
        <v>1052.7373257870099</v>
      </c>
      <c r="C23" s="20">
        <v>31508.402458501601</v>
      </c>
      <c r="D23" s="26">
        <v>0.13485428439097499</v>
      </c>
      <c r="E23" s="20">
        <v>141.9661387206759</v>
      </c>
      <c r="F23" s="20">
        <v>4249.043065844071</v>
      </c>
      <c r="G23" s="20">
        <v>29929.97558526427</v>
      </c>
      <c r="H23" s="16"/>
      <c r="I23" s="9"/>
    </row>
    <row r="24" spans="1:9">
      <c r="A24" s="46" t="s">
        <v>22</v>
      </c>
      <c r="B24" s="20">
        <v>174.39853839340199</v>
      </c>
      <c r="C24" s="20">
        <v>24896.076883031099</v>
      </c>
      <c r="D24" s="26">
        <v>0.208122404384741</v>
      </c>
      <c r="E24" s="20">
        <v>36.296243131619391</v>
      </c>
      <c r="F24" s="20">
        <v>5181.4313806438004</v>
      </c>
      <c r="G24" s="20">
        <v>142753.9308091643</v>
      </c>
      <c r="H24" s="16"/>
      <c r="I24" s="9"/>
    </row>
    <row r="25" spans="1:9">
      <c r="A25" s="46" t="s">
        <v>45</v>
      </c>
      <c r="B25" s="20">
        <v>311.75679505809097</v>
      </c>
      <c r="C25" s="20">
        <v>18203.366198322299</v>
      </c>
      <c r="D25" s="26">
        <v>5.2322461409124298E-2</v>
      </c>
      <c r="E25" s="20">
        <v>16.31188287845924</v>
      </c>
      <c r="F25" s="20">
        <v>952.44492542787623</v>
      </c>
      <c r="G25" s="20">
        <v>58389.637329092977</v>
      </c>
      <c r="H25" s="16"/>
      <c r="I25" s="9"/>
    </row>
    <row r="26" spans="1:9">
      <c r="A26" s="46" t="s">
        <v>111</v>
      </c>
      <c r="B26" s="20">
        <v>66.170823205686801</v>
      </c>
      <c r="C26" s="20">
        <v>14305.4790061446</v>
      </c>
      <c r="D26" s="26">
        <v>8.2307700492572203E-2</v>
      </c>
      <c r="E26" s="20">
        <v>5.4463682977606158</v>
      </c>
      <c r="F26" s="20">
        <v>1177.4510814405289</v>
      </c>
      <c r="G26" s="20">
        <v>216190.13204168761</v>
      </c>
      <c r="H26" s="16"/>
      <c r="I26" s="9"/>
    </row>
    <row r="27" spans="1:9" ht="20.45" customHeight="1">
      <c r="A27" s="46" t="s">
        <v>112</v>
      </c>
      <c r="B27" s="20">
        <v>6127.1339368668596</v>
      </c>
      <c r="C27" s="20">
        <v>461060.82466109301</v>
      </c>
      <c r="D27" s="26">
        <v>1.6170958285843501E-2</v>
      </c>
      <c r="E27" s="20">
        <v>99.081627304850059</v>
      </c>
      <c r="F27" s="20">
        <v>7455.7953628311398</v>
      </c>
      <c r="G27" s="20">
        <v>75249.02008211342</v>
      </c>
      <c r="H27" s="16"/>
      <c r="I27" s="9"/>
    </row>
    <row r="28" spans="1:9">
      <c r="A28" s="46" t="s">
        <v>113</v>
      </c>
      <c r="B28" s="20">
        <v>7435.4532512596797</v>
      </c>
      <c r="C28" s="20">
        <v>700828.12982254499</v>
      </c>
      <c r="D28" s="26">
        <v>1.26088689511504E-2</v>
      </c>
      <c r="E28" s="20">
        <v>93.752655637538467</v>
      </c>
      <c r="F28" s="20">
        <v>8836.6500462122895</v>
      </c>
      <c r="G28" s="20">
        <v>94254.930552325648</v>
      </c>
      <c r="H28" s="16"/>
      <c r="I28" s="9"/>
    </row>
    <row r="29" spans="1:9">
      <c r="A29" s="46" t="s">
        <v>27</v>
      </c>
      <c r="B29" s="20">
        <v>929.97677763909405</v>
      </c>
      <c r="C29" s="20">
        <v>29053.3962737527</v>
      </c>
      <c r="D29" s="26">
        <v>0.104593659709392</v>
      </c>
      <c r="E29" s="20">
        <v>97.269674618020304</v>
      </c>
      <c r="F29" s="20">
        <v>3038.8010432590072</v>
      </c>
      <c r="G29" s="20">
        <v>31240.991143359239</v>
      </c>
      <c r="H29" s="16"/>
      <c r="I29" s="9"/>
    </row>
    <row r="30" spans="1:9" ht="20.45" customHeight="1">
      <c r="A30" s="46" t="s">
        <v>114</v>
      </c>
      <c r="B30" s="20">
        <v>13957.0232223609</v>
      </c>
      <c r="C30" s="20">
        <v>640220.18289849395</v>
      </c>
      <c r="D30" s="26">
        <v>1.6831096741550901E-2</v>
      </c>
      <c r="E30" s="20">
        <v>234.91200807962881</v>
      </c>
      <c r="F30" s="20">
        <v>10775.60783425796</v>
      </c>
      <c r="G30" s="20">
        <v>45870.825941794021</v>
      </c>
      <c r="H30" s="16"/>
      <c r="I30" s="9"/>
    </row>
    <row r="31" spans="1:9">
      <c r="A31" s="46" t="s">
        <v>115</v>
      </c>
      <c r="B31" s="20">
        <v>102042.110144686</v>
      </c>
      <c r="C31" s="20">
        <v>9057487.2353117801</v>
      </c>
      <c r="D31" s="26">
        <v>8.5712234647243608E-3</v>
      </c>
      <c r="E31" s="20">
        <v>874.62572886212035</v>
      </c>
      <c r="F31" s="20">
        <v>77633.747122745714</v>
      </c>
      <c r="G31" s="20">
        <v>88762.249452398872</v>
      </c>
      <c r="H31" s="16"/>
      <c r="I31" s="9"/>
    </row>
    <row r="32" spans="1:9" ht="10.9" customHeight="1" thickBot="1">
      <c r="A32" s="45" t="s">
        <v>84</v>
      </c>
      <c r="B32" s="17">
        <v>147563.00321078801</v>
      </c>
      <c r="C32" s="17">
        <v>11602289.219931301</v>
      </c>
      <c r="D32" s="17"/>
      <c r="E32" s="17">
        <v>4361.717621223981</v>
      </c>
      <c r="F32" s="17">
        <v>267350.9841140575</v>
      </c>
      <c r="G32" s="17"/>
      <c r="H32" s="16"/>
      <c r="I32" s="9"/>
    </row>
    <row r="33" spans="1:2" ht="15.75" customHeight="1">
      <c r="A33" s="10"/>
      <c r="B33" s="10"/>
    </row>
  </sheetData>
  <mergeCells count="3">
    <mergeCell ref="A1:G1"/>
    <mergeCell ref="A2:G2"/>
    <mergeCell ref="A3:G3"/>
  </mergeCells>
  <conditionalFormatting sqref="A5:G32">
    <cfRule type="expression" dxfId="2" priority="1">
      <formula>MOD(ROW(),2)=1</formula>
    </cfRule>
  </conditionalFormatting>
  <pageMargins left="0.75" right="0.75" top="1" bottom="1" header="0.5" footer="0.5"/>
  <pageSetup scale="84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D33"/>
  <sheetViews>
    <sheetView showGridLines="0" zoomScaleNormal="100" workbookViewId="0">
      <selection sqref="A1:AC1"/>
    </sheetView>
  </sheetViews>
  <sheetFormatPr defaultColWidth="9.140625" defaultRowHeight="11.25"/>
  <cols>
    <col min="1" max="1" width="37.7109375" style="1" bestFit="1" customWidth="1"/>
    <col min="2" max="4" width="17.7109375" style="1" customWidth="1"/>
    <col min="5" max="5" width="9.140625" style="1" customWidth="1"/>
    <col min="6" max="16384" width="9.140625" style="1"/>
  </cols>
  <sheetData>
    <row r="1" spans="1:4" ht="12" customHeight="1">
      <c r="A1" s="77" t="s">
        <v>128</v>
      </c>
      <c r="B1" s="79"/>
      <c r="C1" s="79"/>
      <c r="D1" s="79"/>
    </row>
    <row r="2" spans="1:4" s="16" customFormat="1">
      <c r="A2" s="72" t="s">
        <v>129</v>
      </c>
      <c r="B2" s="72"/>
      <c r="C2" s="72"/>
      <c r="D2" s="72"/>
    </row>
    <row r="3" spans="1:4" s="16" customFormat="1" ht="10.9" customHeight="1" thickBot="1"/>
    <row r="4" spans="1:4" s="16" customFormat="1" ht="24" customHeight="1">
      <c r="A4" s="44" t="s">
        <v>98</v>
      </c>
      <c r="B4" s="44" t="s">
        <v>130</v>
      </c>
      <c r="C4" s="13" t="s">
        <v>131</v>
      </c>
      <c r="D4" s="13" t="s">
        <v>132</v>
      </c>
    </row>
    <row r="5" spans="1:4">
      <c r="A5" s="49" t="s">
        <v>3</v>
      </c>
      <c r="B5" s="20">
        <v>1030.944977634382</v>
      </c>
      <c r="C5" s="26">
        <v>1.4219815828375</v>
      </c>
      <c r="D5" s="20">
        <v>1465.9847711149091</v>
      </c>
    </row>
    <row r="6" spans="1:4">
      <c r="A6" s="49" t="s">
        <v>133</v>
      </c>
      <c r="B6" s="20">
        <v>15.608504671679331</v>
      </c>
      <c r="C6" s="26">
        <v>1.5818753235009699</v>
      </c>
      <c r="D6" s="20">
        <v>24.69070837687914</v>
      </c>
    </row>
    <row r="7" spans="1:4">
      <c r="A7" s="49" t="s">
        <v>5</v>
      </c>
      <c r="B7" s="20">
        <v>876.98382301210449</v>
      </c>
      <c r="C7" s="26">
        <v>1.1817972171367701</v>
      </c>
      <c r="D7" s="20">
        <v>1036.417041509671</v>
      </c>
    </row>
    <row r="8" spans="1:4">
      <c r="A8" s="49" t="s">
        <v>105</v>
      </c>
      <c r="B8" s="20">
        <v>429.89149577340987</v>
      </c>
      <c r="C8" s="26">
        <v>2.54134184423161</v>
      </c>
      <c r="D8" s="20">
        <v>1092.5012466882829</v>
      </c>
    </row>
    <row r="9" spans="1:4">
      <c r="A9" s="49" t="s">
        <v>106</v>
      </c>
      <c r="B9" s="20">
        <v>3.2073556515950208</v>
      </c>
      <c r="C9" s="26">
        <v>2.0579539645999199</v>
      </c>
      <c r="D9" s="20">
        <v>6.6005902790819322</v>
      </c>
    </row>
    <row r="10" spans="1:4">
      <c r="A10" s="49" t="s">
        <v>107</v>
      </c>
      <c r="B10" s="20">
        <v>18.628211330256239</v>
      </c>
      <c r="C10" s="26">
        <v>3.2616217637256399</v>
      </c>
      <c r="D10" s="20">
        <v>60.758179494044313</v>
      </c>
    </row>
    <row r="11" spans="1:4">
      <c r="A11" s="49" t="s">
        <v>36</v>
      </c>
      <c r="B11" s="20">
        <v>11.969519978226479</v>
      </c>
      <c r="C11" s="26">
        <v>1.50177102351625</v>
      </c>
      <c r="D11" s="20">
        <v>17.975478268699391</v>
      </c>
    </row>
    <row r="12" spans="1:4">
      <c r="A12" s="49" t="s">
        <v>37</v>
      </c>
      <c r="B12" s="20">
        <v>10.23784748373258</v>
      </c>
      <c r="C12" s="26">
        <v>1.50177102351625</v>
      </c>
      <c r="D12" s="20">
        <v>15.374902694248339</v>
      </c>
    </row>
    <row r="13" spans="1:4">
      <c r="A13" s="49" t="s">
        <v>108</v>
      </c>
      <c r="B13" s="20">
        <v>28.848376198491611</v>
      </c>
      <c r="C13" s="26">
        <v>1.50177102351625</v>
      </c>
      <c r="D13" s="20">
        <v>43.323655450390582</v>
      </c>
    </row>
    <row r="14" spans="1:4">
      <c r="A14" s="49" t="s">
        <v>12</v>
      </c>
      <c r="B14" s="20">
        <v>3.6227891378721391</v>
      </c>
      <c r="C14" s="26">
        <v>1.50177102351625</v>
      </c>
      <c r="D14" s="20">
        <v>5.4405997515657951</v>
      </c>
    </row>
    <row r="15" spans="1:4">
      <c r="A15" s="49" t="s">
        <v>39</v>
      </c>
      <c r="B15" s="20">
        <v>17.819516768938701</v>
      </c>
      <c r="C15" s="26">
        <v>1.61562854278901</v>
      </c>
      <c r="D15" s="20">
        <v>28.789719910604759</v>
      </c>
    </row>
    <row r="16" spans="1:4">
      <c r="A16" s="49" t="s">
        <v>110</v>
      </c>
      <c r="B16" s="20">
        <v>16.579483883897531</v>
      </c>
      <c r="C16" s="26">
        <v>1.9638940165980701</v>
      </c>
      <c r="D16" s="20">
        <v>32.560349197870501</v>
      </c>
    </row>
    <row r="17" spans="1:4">
      <c r="A17" s="49" t="s">
        <v>42</v>
      </c>
      <c r="B17" s="20">
        <v>83.88570647490404</v>
      </c>
      <c r="C17" s="26">
        <v>1.29074255850032</v>
      </c>
      <c r="D17" s="20">
        <v>108.27485139702451</v>
      </c>
    </row>
    <row r="18" spans="1:4">
      <c r="A18" s="49" t="s">
        <v>16</v>
      </c>
      <c r="B18" s="20">
        <v>17.769260868127191</v>
      </c>
      <c r="C18" s="26">
        <v>1.2895340197838601</v>
      </c>
      <c r="D18" s="20">
        <v>22.914066395864101</v>
      </c>
    </row>
    <row r="19" spans="1:4">
      <c r="A19" s="50" t="s">
        <v>17</v>
      </c>
      <c r="B19" s="20">
        <v>3.0937070288942818</v>
      </c>
      <c r="C19" s="26">
        <v>2.14763559244849</v>
      </c>
      <c r="D19" s="20">
        <v>6.6441553278614292</v>
      </c>
    </row>
    <row r="20" spans="1:4">
      <c r="A20" s="49" t="s">
        <v>44</v>
      </c>
      <c r="B20" s="20">
        <v>143.95494892893251</v>
      </c>
      <c r="C20" s="26">
        <v>1.93158663722744</v>
      </c>
      <c r="D20" s="20">
        <v>278.06145571388458</v>
      </c>
    </row>
    <row r="21" spans="1:4">
      <c r="A21" s="49" t="s">
        <v>19</v>
      </c>
      <c r="B21" s="20">
        <v>18.614976622572399</v>
      </c>
      <c r="C21" s="26">
        <v>1.5456585170945001</v>
      </c>
      <c r="D21" s="20">
        <v>28.772397162194039</v>
      </c>
    </row>
    <row r="22" spans="1:4">
      <c r="A22" s="49" t="s">
        <v>20</v>
      </c>
      <c r="B22" s="20">
        <v>30.394792245291988</v>
      </c>
      <c r="C22" s="26">
        <v>1.9121335294567501</v>
      </c>
      <c r="D22" s="20">
        <v>58.118901373094843</v>
      </c>
    </row>
    <row r="23" spans="1:4">
      <c r="A23" s="49" t="s">
        <v>21</v>
      </c>
      <c r="B23" s="20">
        <v>141.9661387206759</v>
      </c>
      <c r="C23" s="26">
        <v>1.9121335294567501</v>
      </c>
      <c r="D23" s="20">
        <v>271.45821389531272</v>
      </c>
    </row>
    <row r="24" spans="1:4">
      <c r="A24" s="49" t="s">
        <v>22</v>
      </c>
      <c r="B24" s="20">
        <v>36.296243131619391</v>
      </c>
      <c r="C24" s="26">
        <v>1.4275371309718301</v>
      </c>
      <c r="D24" s="20">
        <v>51.81423478516794</v>
      </c>
    </row>
    <row r="25" spans="1:4">
      <c r="A25" s="49" t="s">
        <v>45</v>
      </c>
      <c r="B25" s="20">
        <v>16.31188287845924</v>
      </c>
      <c r="C25" s="26">
        <v>1.1989084998867201</v>
      </c>
      <c r="D25" s="20">
        <v>19.556455032141439</v>
      </c>
    </row>
    <row r="26" spans="1:4">
      <c r="A26" s="49" t="s">
        <v>111</v>
      </c>
      <c r="B26" s="20">
        <v>5.4463682977606158</v>
      </c>
      <c r="C26" s="26">
        <v>2.12968628484718</v>
      </c>
      <c r="D26" s="20">
        <v>11.599055865967269</v>
      </c>
    </row>
    <row r="27" spans="1:4">
      <c r="A27" s="49" t="s">
        <v>112</v>
      </c>
      <c r="B27" s="20">
        <v>99.081627304850059</v>
      </c>
      <c r="C27" s="26">
        <v>2.4461658648248399</v>
      </c>
      <c r="D27" s="20">
        <v>242.37009454442099</v>
      </c>
    </row>
    <row r="28" spans="1:4">
      <c r="A28" s="49" t="s">
        <v>113</v>
      </c>
      <c r="B28" s="20">
        <v>93.752655637538467</v>
      </c>
      <c r="C28" s="26">
        <v>1.8142652303732301</v>
      </c>
      <c r="D28" s="20">
        <v>170.09218337834079</v>
      </c>
    </row>
    <row r="29" spans="1:4">
      <c r="A29" s="49" t="s">
        <v>27</v>
      </c>
      <c r="B29" s="20">
        <v>97.269674618020304</v>
      </c>
      <c r="C29" s="26">
        <v>1.2361388085821501</v>
      </c>
      <c r="D29" s="20">
        <v>120.238819693493</v>
      </c>
    </row>
    <row r="30" spans="1:4">
      <c r="A30" s="49" t="s">
        <v>114</v>
      </c>
      <c r="B30" s="20">
        <v>234.91200807962881</v>
      </c>
      <c r="C30" s="26">
        <v>1.1952657827991999</v>
      </c>
      <c r="D30" s="20">
        <v>280.78228522622948</v>
      </c>
    </row>
    <row r="31" spans="1:4">
      <c r="A31" s="49" t="s">
        <v>115</v>
      </c>
      <c r="B31" s="20">
        <v>874.62572886212035</v>
      </c>
      <c r="C31" s="26">
        <v>1.7654187635462599</v>
      </c>
      <c r="D31" s="20">
        <v>1544.080672813511</v>
      </c>
    </row>
    <row r="32" spans="1:4" ht="10.9" customHeight="1" thickBot="1">
      <c r="A32" s="48" t="s">
        <v>84</v>
      </c>
      <c r="B32" s="17">
        <v>4361.717621223981</v>
      </c>
      <c r="C32" s="24"/>
      <c r="D32" s="17">
        <v>7045.1950853407552</v>
      </c>
    </row>
    <row r="33" spans="1:2" ht="15.75" customHeight="1">
      <c r="A33" s="3" t="s">
        <v>62</v>
      </c>
      <c r="B33" s="10"/>
    </row>
  </sheetData>
  <mergeCells count="2">
    <mergeCell ref="A1:D1"/>
    <mergeCell ref="A2:D2"/>
  </mergeCells>
  <conditionalFormatting sqref="A5:D32">
    <cfRule type="expression" dxfId="1" priority="1">
      <formula>MOD(ROW(),2)=1</formula>
    </cfRule>
  </conditionalFormatting>
  <pageMargins left="0.75" right="0.75" top="1" bottom="1" header="0.5" footer="0.5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H28"/>
  <sheetViews>
    <sheetView showGridLines="0" zoomScaleNormal="100" zoomScaleSheetLayoutView="100" workbookViewId="0">
      <selection sqref="A1:D1"/>
    </sheetView>
  </sheetViews>
  <sheetFormatPr defaultColWidth="9.140625" defaultRowHeight="11.25"/>
  <cols>
    <col min="1" max="1" width="36.85546875" style="1" customWidth="1"/>
    <col min="2" max="2" width="12.140625" style="1" customWidth="1"/>
    <col min="3" max="3" width="9.140625" style="1" customWidth="1"/>
    <col min="4" max="4" width="12.42578125" style="1" customWidth="1"/>
    <col min="5" max="6" width="9.140625" style="1" customWidth="1"/>
    <col min="7" max="7" width="10.7109375" style="1" customWidth="1"/>
    <col min="8" max="8" width="13.28515625" style="1" bestFit="1" customWidth="1"/>
    <col min="9" max="9" width="9.140625" style="1" customWidth="1"/>
    <col min="10" max="16384" width="9.140625" style="1"/>
  </cols>
  <sheetData>
    <row r="1" spans="1:8" ht="12" customHeight="1">
      <c r="A1" s="78" t="s">
        <v>134</v>
      </c>
      <c r="B1" s="79"/>
      <c r="C1" s="79"/>
      <c r="D1" s="79"/>
    </row>
    <row r="3" spans="1:8" ht="45" customHeight="1">
      <c r="A3" s="69" t="s">
        <v>2</v>
      </c>
      <c r="B3" s="68" t="s">
        <v>135</v>
      </c>
      <c r="C3" s="67" t="s">
        <v>136</v>
      </c>
      <c r="D3" s="66" t="s">
        <v>137</v>
      </c>
      <c r="F3" s="65"/>
    </row>
    <row r="4" spans="1:8">
      <c r="A4" s="64" t="s">
        <v>3</v>
      </c>
      <c r="B4" s="63">
        <v>151067</v>
      </c>
      <c r="C4" s="62">
        <v>96.5</v>
      </c>
      <c r="D4" s="61">
        <v>156596</v>
      </c>
      <c r="E4" s="52"/>
      <c r="F4" s="51"/>
      <c r="G4" s="70"/>
      <c r="H4" s="51"/>
    </row>
    <row r="5" spans="1:8">
      <c r="A5" s="60" t="s">
        <v>31</v>
      </c>
      <c r="B5" s="59">
        <v>78740</v>
      </c>
      <c r="C5" s="58">
        <v>109.7</v>
      </c>
      <c r="D5" s="57">
        <v>71767</v>
      </c>
      <c r="E5" s="52"/>
      <c r="F5" s="51"/>
      <c r="G5" s="70"/>
      <c r="H5" s="51"/>
    </row>
    <row r="6" spans="1:8">
      <c r="A6" s="60" t="s">
        <v>32</v>
      </c>
      <c r="B6" s="59">
        <v>79430</v>
      </c>
      <c r="C6" s="58">
        <v>94.1</v>
      </c>
      <c r="D6" s="57">
        <v>84368</v>
      </c>
      <c r="E6" s="52"/>
      <c r="F6" s="51"/>
      <c r="G6" s="70"/>
      <c r="H6" s="51"/>
    </row>
    <row r="7" spans="1:8">
      <c r="A7" s="60" t="s">
        <v>33</v>
      </c>
      <c r="B7" s="59">
        <v>33959</v>
      </c>
      <c r="C7" s="58">
        <v>99.2</v>
      </c>
      <c r="D7" s="57">
        <v>34222</v>
      </c>
      <c r="E7" s="52"/>
      <c r="F7" s="51"/>
      <c r="G7" s="70"/>
      <c r="H7" s="51"/>
    </row>
    <row r="8" spans="1:8">
      <c r="A8" s="60" t="s">
        <v>34</v>
      </c>
      <c r="B8" s="59">
        <v>77</v>
      </c>
      <c r="C8" s="58">
        <v>98.6</v>
      </c>
      <c r="D8" s="57">
        <v>78</v>
      </c>
      <c r="E8" s="52"/>
      <c r="F8" s="51"/>
      <c r="G8" s="70"/>
      <c r="H8" s="51"/>
    </row>
    <row r="9" spans="1:8">
      <c r="A9" s="60" t="s">
        <v>35</v>
      </c>
      <c r="B9" s="59">
        <v>6873</v>
      </c>
      <c r="C9" s="58">
        <v>95.7</v>
      </c>
      <c r="D9" s="57">
        <v>7184</v>
      </c>
      <c r="E9" s="52"/>
      <c r="F9" s="51"/>
      <c r="G9" s="70"/>
      <c r="H9" s="51"/>
    </row>
    <row r="10" spans="1:8">
      <c r="A10" s="60" t="s">
        <v>77</v>
      </c>
      <c r="B10" s="59">
        <v>1057</v>
      </c>
      <c r="C10" s="58">
        <v>95.4</v>
      </c>
      <c r="D10" s="57">
        <v>1108</v>
      </c>
      <c r="E10" s="52"/>
      <c r="F10" s="51"/>
      <c r="G10" s="70"/>
      <c r="H10" s="51"/>
    </row>
    <row r="11" spans="1:8">
      <c r="A11" s="60" t="s">
        <v>78</v>
      </c>
      <c r="B11" s="59">
        <v>1300</v>
      </c>
      <c r="C11" s="58">
        <v>95.9</v>
      </c>
      <c r="D11" s="57">
        <v>1355</v>
      </c>
      <c r="E11" s="52"/>
      <c r="F11" s="51"/>
      <c r="G11" s="70"/>
      <c r="H11" s="51"/>
    </row>
    <row r="12" spans="1:8">
      <c r="A12" s="60" t="s">
        <v>79</v>
      </c>
      <c r="B12" s="59">
        <v>3104</v>
      </c>
      <c r="C12" s="58">
        <v>101.4</v>
      </c>
      <c r="D12" s="57">
        <v>3061</v>
      </c>
      <c r="E12" s="52"/>
      <c r="F12" s="51"/>
      <c r="G12" s="70"/>
      <c r="H12" s="51"/>
    </row>
    <row r="13" spans="1:8">
      <c r="A13" s="60" t="s">
        <v>80</v>
      </c>
      <c r="B13" s="59">
        <v>3127</v>
      </c>
      <c r="C13" s="58">
        <v>100.9</v>
      </c>
      <c r="D13" s="57">
        <v>3099</v>
      </c>
      <c r="E13" s="52"/>
      <c r="F13" s="51"/>
      <c r="G13" s="70"/>
      <c r="H13" s="51"/>
    </row>
    <row r="14" spans="1:8">
      <c r="A14" s="60" t="s">
        <v>39</v>
      </c>
      <c r="B14" s="59">
        <v>2020</v>
      </c>
      <c r="C14" s="58">
        <v>106.3</v>
      </c>
      <c r="D14" s="57">
        <v>1900</v>
      </c>
      <c r="E14" s="52"/>
      <c r="F14" s="51"/>
      <c r="G14" s="70"/>
      <c r="H14" s="51"/>
    </row>
    <row r="15" spans="1:8">
      <c r="A15" s="60" t="s">
        <v>81</v>
      </c>
      <c r="B15" s="59">
        <v>22230</v>
      </c>
      <c r="C15" s="58">
        <v>95.6</v>
      </c>
      <c r="D15" s="57">
        <v>23264</v>
      </c>
      <c r="E15" s="52"/>
      <c r="F15" s="51"/>
      <c r="G15" s="70"/>
      <c r="H15" s="51"/>
    </row>
    <row r="16" spans="1:8" ht="10.9" customHeight="1">
      <c r="A16" s="60" t="s">
        <v>82</v>
      </c>
      <c r="B16" s="59">
        <v>578</v>
      </c>
      <c r="C16" s="58">
        <v>100.9</v>
      </c>
      <c r="D16" s="57">
        <v>573</v>
      </c>
      <c r="E16" s="52"/>
      <c r="F16" s="51"/>
      <c r="G16" s="70"/>
      <c r="H16" s="51"/>
    </row>
    <row r="17" spans="1:8">
      <c r="A17" s="60" t="s">
        <v>42</v>
      </c>
      <c r="B17" s="59">
        <v>9827</v>
      </c>
      <c r="C17" s="58">
        <v>108.7</v>
      </c>
      <c r="D17" s="57">
        <v>9040</v>
      </c>
      <c r="E17" s="52"/>
      <c r="F17" s="51"/>
      <c r="G17" s="70"/>
      <c r="H17" s="51"/>
    </row>
    <row r="18" spans="1:8">
      <c r="A18" s="60" t="s">
        <v>83</v>
      </c>
      <c r="B18" s="59">
        <v>1459</v>
      </c>
      <c r="C18" s="58">
        <v>105.9</v>
      </c>
      <c r="D18" s="57">
        <v>1378</v>
      </c>
      <c r="E18" s="52"/>
      <c r="F18" s="51"/>
      <c r="G18" s="70"/>
      <c r="H18" s="51"/>
    </row>
    <row r="19" spans="1:8">
      <c r="A19" s="60" t="s">
        <v>43</v>
      </c>
      <c r="B19" s="59">
        <v>837</v>
      </c>
      <c r="C19" s="58">
        <v>105.9</v>
      </c>
      <c r="D19" s="57">
        <v>790</v>
      </c>
      <c r="E19" s="52"/>
      <c r="F19" s="51"/>
      <c r="G19" s="70"/>
      <c r="H19" s="51"/>
    </row>
    <row r="20" spans="1:8">
      <c r="A20" s="60" t="s">
        <v>44</v>
      </c>
      <c r="B20" s="59">
        <v>32880</v>
      </c>
      <c r="C20" s="58">
        <v>95</v>
      </c>
      <c r="D20" s="57">
        <v>34596</v>
      </c>
      <c r="E20" s="52"/>
      <c r="F20" s="51"/>
      <c r="G20" s="70"/>
      <c r="H20" s="51"/>
    </row>
    <row r="21" spans="1:8">
      <c r="A21" s="60" t="s">
        <v>19</v>
      </c>
      <c r="B21" s="59">
        <v>21344</v>
      </c>
      <c r="C21" s="58">
        <v>105.4</v>
      </c>
      <c r="D21" s="57">
        <v>20247</v>
      </c>
      <c r="E21" s="52"/>
      <c r="F21" s="51"/>
      <c r="G21" s="70"/>
      <c r="H21" s="51"/>
    </row>
    <row r="22" spans="1:8">
      <c r="A22" s="60" t="s">
        <v>20</v>
      </c>
      <c r="B22" s="59">
        <v>3805</v>
      </c>
      <c r="C22" s="58">
        <v>107.3</v>
      </c>
      <c r="D22" s="57">
        <v>3546</v>
      </c>
      <c r="E22" s="52"/>
      <c r="F22" s="51"/>
      <c r="G22" s="70"/>
      <c r="H22" s="51"/>
    </row>
    <row r="23" spans="1:8">
      <c r="A23" s="60" t="s">
        <v>21</v>
      </c>
      <c r="B23" s="59">
        <v>9964</v>
      </c>
      <c r="C23" s="58">
        <v>107</v>
      </c>
      <c r="D23" s="57">
        <v>9311</v>
      </c>
      <c r="E23" s="52"/>
      <c r="F23" s="51"/>
      <c r="G23" s="70"/>
      <c r="H23" s="51"/>
    </row>
    <row r="24" spans="1:8">
      <c r="A24" s="60" t="s">
        <v>22</v>
      </c>
      <c r="B24" s="59">
        <v>47681</v>
      </c>
      <c r="C24" s="58">
        <v>105.7</v>
      </c>
      <c r="D24" s="57">
        <v>45104</v>
      </c>
      <c r="E24" s="52"/>
      <c r="F24" s="51"/>
      <c r="G24" s="70"/>
      <c r="H24" s="51"/>
    </row>
    <row r="25" spans="1:8">
      <c r="A25" s="60" t="s">
        <v>45</v>
      </c>
      <c r="B25" s="59">
        <v>2542</v>
      </c>
      <c r="C25" s="58">
        <v>103.2</v>
      </c>
      <c r="D25" s="57">
        <v>2462</v>
      </c>
      <c r="E25" s="52"/>
      <c r="F25" s="51"/>
      <c r="G25" s="70"/>
      <c r="H25" s="51"/>
    </row>
    <row r="26" spans="1:8">
      <c r="A26" s="60" t="s">
        <v>46</v>
      </c>
      <c r="B26" s="59">
        <v>40853</v>
      </c>
      <c r="C26" s="58">
        <v>92.9</v>
      </c>
      <c r="D26" s="57">
        <v>43966</v>
      </c>
      <c r="E26" s="52"/>
      <c r="F26" s="51"/>
      <c r="G26" s="70"/>
      <c r="H26" s="51"/>
    </row>
    <row r="27" spans="1:8">
      <c r="A27" s="60" t="s">
        <v>93</v>
      </c>
      <c r="B27" s="59">
        <v>54025</v>
      </c>
      <c r="C27" s="58">
        <v>101.1</v>
      </c>
      <c r="D27" s="57">
        <v>53418</v>
      </c>
      <c r="E27" s="52"/>
      <c r="F27" s="51"/>
      <c r="G27" s="70"/>
      <c r="H27" s="51"/>
    </row>
    <row r="28" spans="1:8" ht="10.9" customHeight="1" thickBot="1">
      <c r="A28" s="56" t="s">
        <v>84</v>
      </c>
      <c r="B28" s="55">
        <v>608777</v>
      </c>
      <c r="C28" s="54">
        <v>99.6</v>
      </c>
      <c r="D28" s="53">
        <v>611143</v>
      </c>
      <c r="E28" s="52"/>
      <c r="F28" s="51"/>
      <c r="G28" s="70"/>
      <c r="H28" s="51"/>
    </row>
  </sheetData>
  <mergeCells count="1">
    <mergeCell ref="A1:D1"/>
  </mergeCells>
  <conditionalFormatting sqref="A4:D28">
    <cfRule type="expression" dxfId="0" priority="1">
      <formula>MOD(ROW(),2)=1</formula>
    </cfRule>
  </conditionalFormatting>
  <pageMargins left="0.75" right="0.75" top="1" bottom="1" header="0.5" footer="0.5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Osborne, Sarah</dc:creator>
  <cp:keywords/>
  <dc:description/>
  <cp:lastModifiedBy>Yile Fu (SSE,123090119)</cp:lastModifiedBy>
  <cp:revision/>
  <dcterms:created xsi:type="dcterms:W3CDTF">2023-10-18T14:43:29Z</dcterms:created>
  <dcterms:modified xsi:type="dcterms:W3CDTF">2025-01-24T01:44:51Z</dcterms:modified>
  <cp:category/>
  <cp:contentStatus/>
</cp:coreProperties>
</file>