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結合テスト結果\"/>
    </mc:Choice>
  </mc:AlternateContent>
  <xr:revisionPtr revIDLastSave="0" documentId="13_ncr:1_{88922C7D-5DBB-40F2-871F-3507D89DDBC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表紙" sheetId="10" r:id="rId1"/>
    <sheet name="更新履歴" sheetId="13" r:id="rId2"/>
    <sheet name="シナリオ一覧" sheetId="23" r:id="rId3"/>
    <sheet name="Login01" sheetId="24" r:id="rId4"/>
  </sheets>
  <definedNames>
    <definedName name="_xlnm.Print_Area" localSheetId="3">Login01!$A$1:$BJ$38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<sst xmlns="http://schemas.openxmlformats.org/spreadsheetml/2006/main" count="115" uniqueCount="61">
  <si>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</si>
  <si>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</si>
  <si>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</si>
  <si>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</si>
  <si>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</si>
  <si>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</si>
  <si>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</si>
  <si>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</si>
  <si>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</si>
  <si>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</si>
  <si>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</si>
  <si>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</si>
  <si>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</si>
  <si>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</si>
  <si>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チェック項目</t>
    <rPh sb="4" eb="6">
      <t>コウモク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</si>
  <si>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</si>
  <si>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</si>
  <si>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</si>
  <si>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</si>
  <si>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</si>
  <si>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</si>
  <si>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</si>
  <si>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</si>
  <si>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</si>
  <si>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</si>
  <si>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</si>
  <si>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</si>
  <si>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</si>
  <si>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</si>
  <si>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</si>
  <si>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</si>
  <si>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</si>
  <si>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</si>
  <si>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</si>
  <si>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</si>
  <si>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</si>
  <si>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エラーがない場合</t>
    <rPh sb="6" eb="8">
      <t>バアイ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</si>
  <si>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</si>
  <si>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エラーアラートが閉じること</t>
    <rPh sb="8" eb="9">
      <t>ト</t>
    </rPh>
    <phoneticPr fontId="1"/>
  </si>
  <si>
    <t>DBにエラーログが登録されること</t>
    <rPh sb="9" eb="11">
      <t>トウロク</t>
    </rPh>
    <phoneticPr fontId="1"/>
  </si>
  <si>
    <t>ファイル管理システム
社内システム開発
テスト仕様書_ログイン</t>
    <rPh sb="11" eb="13">
      <t>シャナイ</t>
    </rPh>
    <rPh sb="17" eb="19">
      <t>カイハツ</t>
    </rPh>
    <rPh sb="23" eb="26">
      <t>シヨウショ</t>
    </rPh>
    <rPh sb="25" eb="26">
      <t>ショ</t>
    </rPh>
    <phoneticPr fontId="1"/>
  </si>
  <si>
    <t>大塚月愛</t>
    <rPh sb="0" eb="2">
      <t>オオツカ</t>
    </rPh>
    <rPh sb="2" eb="3">
      <t>ツキ</t>
    </rPh>
    <rPh sb="3" eb="4">
      <t>アイ</t>
    </rPh>
    <phoneticPr fontId="1"/>
  </si>
  <si>
    <t>Login01</t>
    <phoneticPr fontId="1"/>
  </si>
  <si>
    <t>ログイン画面</t>
    <rPh sb="4" eb="6">
      <t>ガメン</t>
    </rPh>
    <phoneticPr fontId="1"/>
  </si>
  <si>
    <t>ログイン画面のテスト</t>
    <rPh sb="4" eb="6">
      <t>ガメン</t>
    </rPh>
    <phoneticPr fontId="1"/>
  </si>
  <si>
    <t>ログインフォームが表示されていること</t>
    <rPh sb="9" eb="11">
      <t>ヒョウジ</t>
    </rPh>
    <phoneticPr fontId="1"/>
  </si>
  <si>
    <t>ログインボタンが活性になっていること</t>
    <rPh sb="8" eb="10">
      <t>カッセイ</t>
    </rPh>
    <phoneticPr fontId="1"/>
  </si>
  <si>
    <t>「ログイン」ボタン押下</t>
    <rPh sb="9" eb="11">
      <t>オウカ</t>
    </rPh>
    <phoneticPr fontId="1"/>
  </si>
  <si>
    <t>フォームの入力値が保持されていること</t>
    <rPh sb="5" eb="8">
      <t>ニュウリョクチ</t>
    </rPh>
    <rPh sb="9" eb="11">
      <t>ホジ</t>
    </rPh>
    <phoneticPr fontId="1"/>
  </si>
  <si>
    <t>エラーが発生しているフィールドが赤くなること</t>
    <rPh sb="4" eb="6">
      <t>ハッセイ</t>
    </rPh>
    <rPh sb="16" eb="17">
      <t>アカ</t>
    </rPh>
    <phoneticPr fontId="1"/>
  </si>
  <si>
    <t>ファイル検索画面へ遷移すること</t>
    <rPh sb="4" eb="8">
      <t>ケンサクガメン</t>
    </rPh>
    <rPh sb="9" eb="11">
      <t>センイ</t>
    </rPh>
    <phoneticPr fontId="1"/>
  </si>
  <si>
    <t>ヘッダー右上部にログインしたユーザー名が表示されていること</t>
    <rPh sb="4" eb="5">
      <t>ミギ</t>
    </rPh>
    <rPh sb="5" eb="7">
      <t>ジョウブ</t>
    </rPh>
    <rPh sb="18" eb="19">
      <t>メイ</t>
    </rPh>
    <rPh sb="20" eb="22">
      <t>ヒョウジ</t>
    </rPh>
    <phoneticPr fontId="1"/>
  </si>
  <si>
    <t>異常終了</t>
    <rPh sb="0" eb="4">
      <t>イジョウシュウリョウ</t>
    </rPh>
    <phoneticPr fontId="1"/>
  </si>
  <si>
    <t>OK</t>
  </si>
  <si>
    <t>「IDとパスワードを入力してください」と表示されること</t>
    <rPh sb="10" eb="12">
      <t>ニュウリョク</t>
    </rPh>
    <rPh sb="20" eb="22">
      <t>ヒョウジ</t>
    </rPh>
    <phoneticPr fontId="1"/>
  </si>
  <si>
    <t>未入力</t>
    <rPh sb="0" eb="3">
      <t>ミニュウリョク</t>
    </rPh>
    <phoneticPr fontId="1"/>
  </si>
  <si>
    <t>IDに「BdminTest01」と入力</t>
    <rPh sb="17" eb="19">
      <t>ニュウリョク</t>
    </rPh>
    <phoneticPr fontId="1"/>
  </si>
  <si>
    <t>IDに「ああああ」と入力</t>
    <rPh sb="10" eb="12">
      <t>ニュウリョク</t>
    </rPh>
    <phoneticPr fontId="1"/>
  </si>
  <si>
    <t>条件追記</t>
    <rPh sb="0" eb="4">
      <t>ジョウケンツイキ</t>
    </rPh>
    <phoneticPr fontId="1"/>
  </si>
  <si>
    <t>「IDまたはパスワードが不正です」と表示されること</t>
    <rPh sb="18" eb="20">
      <t>ヒョウジ</t>
    </rPh>
    <phoneticPr fontId="1"/>
  </si>
  <si>
    <t>伊東</t>
    <rPh sb="0" eb="2">
      <t>イトウ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</si>
</sst>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6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2" fillId="0" borderId="0"/>
  </cellStyleXfs>
  <cellXfs count="18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7" fillId="0" borderId="11" xfId="0" applyFont="1" applyBorder="1"/>
    <xf numFmtId="0" fontId="22" fillId="0" borderId="0" xfId="0" applyFont="1"/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13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2" fillId="0" borderId="5" xfId="0" applyFont="1" applyBorder="1" applyAlignment="1">
      <alignment horizontal="left" vertical="top"/>
    </xf>
    <xf numFmtId="0" fontId="22" fillId="0" borderId="6" xfId="0" applyFont="1" applyBorder="1" applyAlignment="1">
      <alignment horizontal="left" vertical="top"/>
    </xf>
    <xf numFmtId="0" fontId="22" fillId="0" borderId="10" xfId="0" applyFont="1" applyBorder="1" applyAlignment="1">
      <alignment horizontal="left" vertical="top"/>
    </xf>
    <xf numFmtId="0" fontId="22" fillId="0" borderId="11" xfId="0" applyFont="1" applyBorder="1" applyAlignment="1">
      <alignment horizontal="left" vertical="top"/>
    </xf>
    <xf numFmtId="14" fontId="22" fillId="0" borderId="4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14" fontId="22" fillId="0" borderId="6" xfId="0" applyNumberFormat="1" applyFont="1" applyBorder="1" applyAlignment="1">
      <alignment horizontal="center" vertical="center"/>
    </xf>
    <xf numFmtId="14" fontId="22" fillId="0" borderId="9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top"/>
    </xf>
    <xf numFmtId="0" fontId="21" fillId="0" borderId="5" xfId="0" applyFont="1" applyBorder="1" applyAlignment="1">
      <alignment horizontal="center" vertical="top"/>
    </xf>
    <xf numFmtId="0" fontId="21" fillId="0" borderId="6" xfId="0" applyFont="1" applyBorder="1" applyAlignment="1">
      <alignment horizontal="center" vertical="top"/>
    </xf>
    <xf numFmtId="0" fontId="21" fillId="0" borderId="9" xfId="0" applyFont="1" applyBorder="1" applyAlignment="1">
      <alignment horizontal="center" vertical="top"/>
    </xf>
    <xf numFmtId="0" fontId="21" fillId="0" borderId="10" xfId="0" applyFont="1" applyBorder="1" applyAlignment="1">
      <alignment horizontal="center" vertical="top"/>
    </xf>
    <xf numFmtId="0" fontId="21" fillId="0" borderId="11" xfId="0" applyFont="1" applyBorder="1" applyAlignment="1">
      <alignment horizontal="center" vertical="top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view="pageBreakPreview" zoomScaleNormal="100" zoomScaleSheetLayoutView="100" workbookViewId="0"/>
  </sheetViews>
  <sheetFormatPr defaultRowHeight="12.75" x14ac:dyDescent="0.2"/>
  <cols>
    <col min="1" max="40" width="3.28515625" style="1" customWidth="1"/>
  </cols>
  <sheetData>
    <row r="1" spans="2:31" ht="14.1" customHeight="1" x14ac:dyDescent="0.2"/>
    <row r="2" spans="2:31" ht="14.1" customHeight="1" x14ac:dyDescent="0.2"/>
    <row r="3" spans="2:31" ht="14.1" customHeight="1" x14ac:dyDescent="0.2"/>
    <row r="4" spans="2:31" ht="14.1" customHeight="1" x14ac:dyDescent="0.2"/>
    <row r="5" spans="2:31" ht="14.1" customHeight="1" x14ac:dyDescent="0.2">
      <c r="B5" s="2"/>
      <c r="C5" s="3"/>
    </row>
    <row r="6" spans="2:31" ht="14.1" customHeight="1" x14ac:dyDescent="0.2"/>
    <row r="7" spans="2:31" ht="14.1" customHeight="1" x14ac:dyDescent="0.2"/>
    <row r="8" spans="2:31" ht="14.1" customHeight="1" thickBot="1" x14ac:dyDescent="0.25"/>
    <row r="9" spans="2:31" ht="14.1" customHeight="1" thickTop="1" x14ac:dyDescent="0.2">
      <c r="J9" s="73" t="s">
        <v>40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5"/>
    </row>
    <row r="10" spans="2:31" ht="14.1" customHeight="1" x14ac:dyDescent="0.2">
      <c r="J10" s="76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/>
    </row>
    <row r="11" spans="2:31" ht="14.1" customHeight="1" x14ac:dyDescent="0.2">
      <c r="J11" s="76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8"/>
    </row>
    <row r="12" spans="2:31" ht="14.1" customHeight="1" x14ac:dyDescent="0.2">
      <c r="B12" s="3"/>
      <c r="J12" s="76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8"/>
    </row>
    <row r="13" spans="2:31" ht="14.1" customHeight="1" x14ac:dyDescent="0.2">
      <c r="J13" s="76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8"/>
    </row>
    <row r="14" spans="2:31" ht="14.1" customHeight="1" x14ac:dyDescent="0.2">
      <c r="J14" s="76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8"/>
    </row>
    <row r="15" spans="2:31" ht="14.1" customHeight="1" x14ac:dyDescent="0.2">
      <c r="J15" s="76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8"/>
    </row>
    <row r="16" spans="2:31" ht="14.1" customHeight="1" x14ac:dyDescent="0.2">
      <c r="J16" s="76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8"/>
    </row>
    <row r="17" spans="6:31" ht="14.1" customHeight="1" x14ac:dyDescent="0.2">
      <c r="J17" s="76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8"/>
    </row>
    <row r="18" spans="6:31" ht="14.1" customHeight="1" x14ac:dyDescent="0.2">
      <c r="J18" s="76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8"/>
    </row>
    <row r="19" spans="6:31" ht="14.1" customHeight="1" thickBot="1" x14ac:dyDescent="0.25">
      <c r="J19" s="79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1"/>
    </row>
    <row r="20" spans="6:31" ht="14.1" customHeight="1" thickTop="1" x14ac:dyDescent="0.2"/>
    <row r="21" spans="6:31" ht="14.1" customHeight="1" x14ac:dyDescent="0.2">
      <c r="F21" s="5"/>
      <c r="G21" s="5"/>
    </row>
    <row r="22" spans="6:31" ht="14.1" customHeight="1" x14ac:dyDescent="0.2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">
      <c r="M23" s="6"/>
      <c r="N23" s="7"/>
      <c r="O23" s="7"/>
      <c r="P23" s="7"/>
      <c r="Q23" s="7"/>
      <c r="R23" s="8" t="str">
        <f>"第"&amp;TEXT(MAX(更新履歴!B4:B24),"#0.0")&amp;"版"</f>
        <v>第1.1版</v>
      </c>
      <c r="S23" s="7"/>
      <c r="T23" s="7"/>
      <c r="U23" s="82">
        <f>MAX(更新履歴!I6:N29)</f>
        <v>45705</v>
      </c>
      <c r="V23" s="82"/>
      <c r="W23" s="82"/>
      <c r="X23" s="82"/>
      <c r="Y23" s="82"/>
      <c r="Z23" s="9"/>
      <c r="AA23" s="4"/>
    </row>
    <row r="24" spans="6:31" ht="14.1" customHeight="1" x14ac:dyDescent="0.2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">
      <c r="M25" s="6"/>
      <c r="N25" s="7"/>
      <c r="O25" s="83" t="s">
        <v>0</v>
      </c>
      <c r="P25" s="84"/>
      <c r="Q25" s="84"/>
      <c r="R25" s="85"/>
      <c r="S25" s="83" t="s">
        <v>1</v>
      </c>
      <c r="T25" s="84"/>
      <c r="U25" s="84"/>
      <c r="V25" s="85"/>
      <c r="W25" s="83" t="s">
        <v>2</v>
      </c>
      <c r="X25" s="84"/>
      <c r="Y25" s="84"/>
      <c r="Z25" s="85"/>
      <c r="AA25" s="4"/>
    </row>
    <row r="26" spans="6:31" ht="14.1" customHeight="1" x14ac:dyDescent="0.2">
      <c r="M26" s="6"/>
      <c r="N26" s="7"/>
      <c r="O26" s="46" t="s">
        <v>32</v>
      </c>
      <c r="P26" s="47"/>
      <c r="Q26" s="47"/>
      <c r="R26" s="48"/>
      <c r="S26" s="55"/>
      <c r="T26" s="56"/>
      <c r="U26" s="56"/>
      <c r="V26" s="57"/>
      <c r="W26" s="64"/>
      <c r="X26" s="65"/>
      <c r="Y26" s="65"/>
      <c r="Z26" s="66"/>
      <c r="AA26" s="4"/>
    </row>
    <row r="27" spans="6:31" ht="14.1" customHeight="1" x14ac:dyDescent="0.2">
      <c r="M27" s="6"/>
      <c r="N27" s="7"/>
      <c r="O27" s="49"/>
      <c r="P27" s="50"/>
      <c r="Q27" s="50"/>
      <c r="R27" s="51"/>
      <c r="S27" s="58"/>
      <c r="T27" s="59"/>
      <c r="U27" s="59"/>
      <c r="V27" s="60"/>
      <c r="W27" s="67"/>
      <c r="X27" s="68"/>
      <c r="Y27" s="68"/>
      <c r="Z27" s="69"/>
      <c r="AA27" s="4"/>
    </row>
    <row r="28" spans="6:31" ht="14.1" customHeight="1" x14ac:dyDescent="0.2">
      <c r="M28" s="6"/>
      <c r="N28" s="7"/>
      <c r="O28" s="52"/>
      <c r="P28" s="53"/>
      <c r="Q28" s="53"/>
      <c r="R28" s="54"/>
      <c r="S28" s="61"/>
      <c r="T28" s="62"/>
      <c r="U28" s="62"/>
      <c r="V28" s="63"/>
      <c r="W28" s="70"/>
      <c r="X28" s="71"/>
      <c r="Y28" s="71"/>
      <c r="Z28" s="72"/>
      <c r="AA28" s="4"/>
    </row>
    <row r="29" spans="6:31" ht="14.1" customHeight="1" x14ac:dyDescent="0.2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">
      <c r="M31" s="6"/>
      <c r="N31" s="6"/>
      <c r="O31" s="44" t="s">
        <v>9</v>
      </c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6:31" ht="14.1" customHeight="1" x14ac:dyDescent="0.2">
      <c r="M32" s="6"/>
      <c r="N32" s="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1" customHeight="1" x14ac:dyDescent="0.2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86" t="s">
        <v>6</v>
      </c>
      <c r="C2" s="87"/>
      <c r="D2" s="87"/>
      <c r="E2" s="87"/>
      <c r="F2" s="87"/>
      <c r="G2" s="87"/>
      <c r="H2" s="87"/>
    </row>
    <row r="3" spans="2:39" ht="14.1" customHeight="1" x14ac:dyDescent="0.35">
      <c r="B3" s="87"/>
      <c r="C3" s="87"/>
      <c r="D3" s="87"/>
      <c r="E3" s="87"/>
      <c r="F3" s="87"/>
      <c r="G3" s="87"/>
      <c r="H3" s="87"/>
    </row>
    <row r="4" spans="2:39" ht="14.1" customHeight="1" x14ac:dyDescent="0.35"/>
    <row r="5" spans="2:39" ht="14.1" customHeight="1" x14ac:dyDescent="0.35">
      <c r="B5" s="88" t="s">
        <v>7</v>
      </c>
      <c r="C5" s="88"/>
      <c r="D5" s="88"/>
      <c r="E5" s="88"/>
      <c r="F5" s="88"/>
      <c r="G5" s="88"/>
      <c r="H5" s="88"/>
      <c r="I5" s="88" t="s">
        <v>3</v>
      </c>
      <c r="J5" s="88"/>
      <c r="K5" s="88"/>
      <c r="L5" s="88"/>
      <c r="M5" s="88"/>
      <c r="N5" s="88"/>
      <c r="O5" s="88" t="s">
        <v>8</v>
      </c>
      <c r="P5" s="88"/>
      <c r="Q5" s="88"/>
      <c r="R5" s="88"/>
      <c r="S5" s="88"/>
      <c r="T5" s="88" t="s">
        <v>4</v>
      </c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 t="s">
        <v>5</v>
      </c>
      <c r="AI5" s="88"/>
      <c r="AJ5" s="88"/>
      <c r="AK5" s="88"/>
      <c r="AL5" s="88"/>
      <c r="AM5" s="88"/>
    </row>
    <row r="6" spans="2:39" ht="14.1" customHeight="1" x14ac:dyDescent="0.35">
      <c r="B6" s="89">
        <v>1</v>
      </c>
      <c r="C6" s="89"/>
      <c r="D6" s="89"/>
      <c r="E6" s="89"/>
      <c r="F6" s="89"/>
      <c r="G6" s="89"/>
      <c r="H6" s="89"/>
      <c r="I6" s="90">
        <v>45694</v>
      </c>
      <c r="J6" s="91"/>
      <c r="K6" s="91"/>
      <c r="L6" s="91"/>
      <c r="M6" s="91"/>
      <c r="N6" s="91"/>
      <c r="O6" s="92" t="s">
        <v>12</v>
      </c>
      <c r="P6" s="92"/>
      <c r="Q6" s="92"/>
      <c r="R6" s="92"/>
      <c r="S6" s="92"/>
      <c r="T6" s="92" t="s">
        <v>13</v>
      </c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 t="s">
        <v>32</v>
      </c>
      <c r="AI6" s="92"/>
      <c r="AJ6" s="92"/>
      <c r="AK6" s="92"/>
      <c r="AL6" s="92"/>
      <c r="AM6" s="92"/>
    </row>
    <row r="7" spans="2:39" ht="14.1" customHeight="1" x14ac:dyDescent="0.35">
      <c r="B7" s="89">
        <v>1.1000000000000001</v>
      </c>
      <c r="C7" s="89"/>
      <c r="D7" s="89"/>
      <c r="E7" s="89"/>
      <c r="F7" s="89"/>
      <c r="G7" s="89"/>
      <c r="H7" s="89"/>
      <c r="I7" s="90">
        <v>45705</v>
      </c>
      <c r="J7" s="91"/>
      <c r="K7" s="91"/>
      <c r="L7" s="91"/>
      <c r="M7" s="91"/>
      <c r="N7" s="91"/>
      <c r="O7" s="92" t="s">
        <v>42</v>
      </c>
      <c r="P7" s="92"/>
      <c r="Q7" s="92"/>
      <c r="R7" s="92"/>
      <c r="S7" s="92"/>
      <c r="T7" s="92" t="s">
        <v>58</v>
      </c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 t="s">
        <v>32</v>
      </c>
      <c r="AI7" s="92"/>
      <c r="AJ7" s="92"/>
      <c r="AK7" s="92"/>
      <c r="AL7" s="92"/>
      <c r="AM7" s="92"/>
    </row>
    <row r="8" spans="2:39" ht="14.1" customHeight="1" x14ac:dyDescent="0.35">
      <c r="B8" s="93"/>
      <c r="C8" s="93"/>
      <c r="D8" s="93"/>
      <c r="E8" s="93"/>
      <c r="F8" s="93"/>
      <c r="G8" s="93"/>
      <c r="H8" s="93"/>
      <c r="I8" s="90"/>
      <c r="J8" s="91"/>
      <c r="K8" s="91"/>
      <c r="L8" s="91"/>
      <c r="M8" s="91"/>
      <c r="N8" s="91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</row>
    <row r="9" spans="2:39" ht="14.1" customHeight="1" x14ac:dyDescent="0.35">
      <c r="B9" s="93"/>
      <c r="C9" s="93"/>
      <c r="D9" s="93"/>
      <c r="E9" s="93"/>
      <c r="F9" s="93"/>
      <c r="G9" s="93"/>
      <c r="H9" s="93"/>
      <c r="I9" s="90"/>
      <c r="J9" s="91"/>
      <c r="K9" s="91"/>
      <c r="L9" s="91"/>
      <c r="M9" s="91"/>
      <c r="N9" s="91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</row>
    <row r="10" spans="2:39" ht="14.1" customHeight="1" x14ac:dyDescent="0.35">
      <c r="B10" s="93"/>
      <c r="C10" s="93"/>
      <c r="D10" s="93"/>
      <c r="E10" s="93"/>
      <c r="F10" s="93"/>
      <c r="G10" s="93"/>
      <c r="H10" s="93"/>
      <c r="I10" s="90"/>
      <c r="J10" s="91"/>
      <c r="K10" s="91"/>
      <c r="L10" s="91"/>
      <c r="M10" s="91"/>
      <c r="N10" s="91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</row>
    <row r="11" spans="2:39" ht="14.1" customHeight="1" x14ac:dyDescent="0.35">
      <c r="B11" s="93"/>
      <c r="C11" s="93"/>
      <c r="D11" s="93"/>
      <c r="E11" s="93"/>
      <c r="F11" s="93"/>
      <c r="G11" s="93"/>
      <c r="H11" s="93"/>
      <c r="I11" s="90"/>
      <c r="J11" s="91"/>
      <c r="K11" s="91"/>
      <c r="L11" s="91"/>
      <c r="M11" s="91"/>
      <c r="N11" s="91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</row>
    <row r="12" spans="2:39" ht="14.1" customHeight="1" x14ac:dyDescent="0.35">
      <c r="B12" s="93"/>
      <c r="C12" s="93"/>
      <c r="D12" s="93"/>
      <c r="E12" s="93"/>
      <c r="F12" s="93"/>
      <c r="G12" s="93"/>
      <c r="H12" s="93"/>
      <c r="I12" s="90"/>
      <c r="J12" s="91"/>
      <c r="K12" s="91"/>
      <c r="L12" s="91"/>
      <c r="M12" s="91"/>
      <c r="N12" s="91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</row>
    <row r="13" spans="2:39" ht="14.1" customHeight="1" x14ac:dyDescent="0.35">
      <c r="B13" s="93"/>
      <c r="C13" s="93"/>
      <c r="D13" s="93"/>
      <c r="E13" s="93"/>
      <c r="F13" s="93"/>
      <c r="G13" s="93"/>
      <c r="H13" s="93"/>
      <c r="I13" s="90"/>
      <c r="J13" s="91"/>
      <c r="K13" s="91"/>
      <c r="L13" s="91"/>
      <c r="M13" s="91"/>
      <c r="N13" s="91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</row>
    <row r="14" spans="2:39" ht="14.1" customHeight="1" x14ac:dyDescent="0.35">
      <c r="B14" s="93"/>
      <c r="C14" s="93"/>
      <c r="D14" s="93"/>
      <c r="E14" s="93"/>
      <c r="F14" s="93"/>
      <c r="G14" s="93"/>
      <c r="H14" s="93"/>
      <c r="I14" s="90"/>
      <c r="J14" s="91"/>
      <c r="K14" s="91"/>
      <c r="L14" s="91"/>
      <c r="M14" s="91"/>
      <c r="N14" s="91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</row>
    <row r="15" spans="2:39" ht="14.1" customHeight="1" x14ac:dyDescent="0.35">
      <c r="B15" s="93"/>
      <c r="C15" s="93"/>
      <c r="D15" s="93"/>
      <c r="E15" s="93"/>
      <c r="F15" s="93"/>
      <c r="G15" s="93"/>
      <c r="H15" s="93"/>
      <c r="I15" s="90"/>
      <c r="J15" s="91"/>
      <c r="K15" s="91"/>
      <c r="L15" s="91"/>
      <c r="M15" s="91"/>
      <c r="N15" s="91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</row>
    <row r="16" spans="2:39" ht="14.1" customHeight="1" x14ac:dyDescent="0.35">
      <c r="B16" s="93"/>
      <c r="C16" s="93"/>
      <c r="D16" s="93"/>
      <c r="E16" s="93"/>
      <c r="F16" s="93"/>
      <c r="G16" s="93"/>
      <c r="H16" s="93"/>
      <c r="I16" s="90"/>
      <c r="J16" s="91"/>
      <c r="K16" s="91"/>
      <c r="L16" s="91"/>
      <c r="M16" s="91"/>
      <c r="N16" s="91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</row>
    <row r="17" spans="2:31" ht="14.1" customHeight="1" x14ac:dyDescent="0.35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/>
    <row r="21" spans="2:31" ht="14.1" customHeight="1" x14ac:dyDescent="0.35">
      <c r="F21" s="13"/>
      <c r="G21" s="13"/>
    </row>
    <row r="22" spans="2:31" ht="14.1" customHeight="1" x14ac:dyDescent="0.35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86" t="s">
        <v>16</v>
      </c>
      <c r="C2" s="86"/>
      <c r="D2" s="86"/>
      <c r="E2" s="86"/>
      <c r="F2" s="86"/>
      <c r="G2" s="86"/>
      <c r="H2" s="86"/>
      <c r="I2" s="86"/>
      <c r="P2" s="97" t="s">
        <v>0</v>
      </c>
      <c r="Q2" s="98"/>
      <c r="R2" s="99"/>
      <c r="S2" s="103" t="s">
        <v>41</v>
      </c>
      <c r="T2" s="104"/>
      <c r="U2" s="104"/>
      <c r="V2" s="104"/>
      <c r="W2" s="104"/>
      <c r="X2" s="104"/>
      <c r="Y2" s="105"/>
      <c r="Z2" s="97" t="s">
        <v>19</v>
      </c>
      <c r="AA2" s="98"/>
      <c r="AB2" s="99"/>
      <c r="AC2" s="109">
        <v>45694</v>
      </c>
      <c r="AD2" s="110"/>
      <c r="AE2" s="110"/>
      <c r="AF2" s="110"/>
      <c r="AG2" s="110"/>
      <c r="AH2" s="110"/>
      <c r="AI2" s="111"/>
    </row>
    <row r="3" spans="2:39" ht="14.1" customHeight="1" x14ac:dyDescent="0.35">
      <c r="B3" s="86"/>
      <c r="C3" s="86"/>
      <c r="D3" s="86"/>
      <c r="E3" s="86"/>
      <c r="F3" s="86"/>
      <c r="G3" s="86"/>
      <c r="H3" s="86"/>
      <c r="I3" s="86"/>
      <c r="P3" s="100"/>
      <c r="Q3" s="101"/>
      <c r="R3" s="102"/>
      <c r="S3" s="106"/>
      <c r="T3" s="107"/>
      <c r="U3" s="107"/>
      <c r="V3" s="107"/>
      <c r="W3" s="107"/>
      <c r="X3" s="107"/>
      <c r="Y3" s="108"/>
      <c r="Z3" s="100"/>
      <c r="AA3" s="101"/>
      <c r="AB3" s="102"/>
      <c r="AC3" s="112"/>
      <c r="AD3" s="113"/>
      <c r="AE3" s="113"/>
      <c r="AF3" s="113"/>
      <c r="AG3" s="113"/>
      <c r="AH3" s="113"/>
      <c r="AI3" s="114"/>
    </row>
    <row r="4" spans="2:39" ht="14.1" customHeight="1" x14ac:dyDescent="0.35"/>
    <row r="5" spans="2:39" ht="14.1" customHeight="1" x14ac:dyDescent="0.35">
      <c r="B5" s="117" t="s">
        <v>15</v>
      </c>
      <c r="C5" s="118"/>
      <c r="D5" s="118"/>
      <c r="E5" s="119"/>
      <c r="F5" s="115" t="s">
        <v>17</v>
      </c>
      <c r="G5" s="116"/>
      <c r="H5" s="116"/>
      <c r="I5" s="116"/>
      <c r="J5" s="116"/>
      <c r="K5" s="120"/>
      <c r="L5" s="115" t="s">
        <v>18</v>
      </c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94" t="s">
        <v>10</v>
      </c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6"/>
    </row>
    <row r="6" spans="2:39" ht="14.1" customHeight="1" x14ac:dyDescent="0.35">
      <c r="B6" s="17" t="s">
        <v>42</v>
      </c>
      <c r="C6" s="18"/>
      <c r="D6" s="18"/>
      <c r="E6" s="19"/>
      <c r="F6" s="18" t="s">
        <v>43</v>
      </c>
      <c r="G6" s="20"/>
      <c r="H6" s="20"/>
      <c r="I6" s="20"/>
      <c r="J6" s="20"/>
      <c r="K6" s="20"/>
      <c r="L6" s="15" t="s">
        <v>44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35">
      <c r="B7" s="17"/>
      <c r="C7" s="18"/>
      <c r="D7" s="18"/>
      <c r="E7" s="19"/>
      <c r="F7" s="18"/>
      <c r="G7" s="20"/>
      <c r="H7" s="20"/>
      <c r="I7" s="20"/>
      <c r="J7" s="20"/>
      <c r="K7" s="20"/>
      <c r="L7" s="15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4.1" customHeight="1" x14ac:dyDescent="0.35">
      <c r="B8" s="17"/>
      <c r="C8" s="18"/>
      <c r="D8" s="18"/>
      <c r="E8" s="19"/>
      <c r="F8" s="18"/>
      <c r="G8" s="20"/>
      <c r="H8" s="20"/>
      <c r="I8" s="20"/>
      <c r="J8" s="20"/>
      <c r="K8" s="20"/>
      <c r="L8" s="15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35">
      <c r="B9" s="17"/>
      <c r="C9" s="18"/>
      <c r="D9" s="18"/>
      <c r="E9" s="19"/>
      <c r="F9" s="18"/>
      <c r="G9" s="20"/>
      <c r="H9" s="20"/>
      <c r="I9" s="20"/>
      <c r="J9" s="20"/>
      <c r="K9" s="20"/>
      <c r="L9" s="15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35">
      <c r="B10" s="17"/>
      <c r="C10" s="18"/>
      <c r="D10" s="18"/>
      <c r="E10" s="19"/>
      <c r="F10" s="18"/>
      <c r="G10" s="20"/>
      <c r="H10" s="20"/>
      <c r="I10" s="20"/>
      <c r="J10" s="20"/>
      <c r="K10" s="20"/>
      <c r="L10" s="1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35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35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35">
      <c r="B13" s="37"/>
      <c r="C13" s="37"/>
      <c r="D13" s="37"/>
      <c r="E13" s="37"/>
      <c r="F13" s="37"/>
      <c r="G13" s="37"/>
      <c r="H13" s="37"/>
      <c r="I13" s="38"/>
      <c r="J13" s="3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35">
      <c r="B14" s="40"/>
      <c r="C14" s="40"/>
      <c r="D14" s="40"/>
      <c r="E14" s="40"/>
      <c r="F14" s="37"/>
      <c r="G14" s="37"/>
      <c r="H14" s="37"/>
      <c r="I14" s="38"/>
      <c r="J14" s="3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35">
      <c r="B15" s="37"/>
      <c r="C15" s="37"/>
      <c r="D15" s="37"/>
      <c r="E15" s="37"/>
      <c r="F15" s="37"/>
      <c r="G15" s="37"/>
      <c r="H15" s="37"/>
      <c r="I15" s="38"/>
      <c r="J15" s="3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35">
      <c r="B16" s="37"/>
      <c r="C16" s="37"/>
      <c r="D16" s="37"/>
      <c r="E16" s="37"/>
      <c r="F16" s="37"/>
      <c r="G16" s="37"/>
      <c r="H16" s="37"/>
      <c r="I16" s="38"/>
      <c r="J16" s="3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35">
      <c r="B17" s="37"/>
      <c r="C17" s="37"/>
      <c r="D17" s="37"/>
      <c r="E17" s="37"/>
      <c r="F17" s="40"/>
      <c r="G17" s="40"/>
      <c r="H17" s="40"/>
      <c r="I17" s="40"/>
      <c r="J17" s="4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B18" s="40"/>
      <c r="C18" s="40"/>
      <c r="D18" s="40"/>
      <c r="E18" s="40"/>
      <c r="F18" s="40"/>
      <c r="G18" s="40"/>
      <c r="H18" s="40"/>
      <c r="I18" s="40"/>
      <c r="J18" s="4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B19" s="40"/>
      <c r="C19" s="40"/>
      <c r="D19" s="40"/>
      <c r="E19" s="37"/>
      <c r="F19" s="40"/>
      <c r="G19" s="40"/>
      <c r="H19" s="40"/>
      <c r="I19" s="40"/>
      <c r="J19" s="4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>
      <c r="B20" s="40"/>
      <c r="C20" s="40"/>
      <c r="D20" s="40"/>
      <c r="E20" s="37"/>
      <c r="F20" s="40"/>
      <c r="G20" s="40"/>
      <c r="H20" s="40"/>
      <c r="I20" s="40"/>
      <c r="J20" s="40"/>
    </row>
    <row r="21" spans="2:31" ht="14.1" customHeight="1" x14ac:dyDescent="0.35">
      <c r="B21" s="40"/>
      <c r="C21" s="40"/>
      <c r="D21" s="40"/>
      <c r="E21" s="37"/>
      <c r="F21" s="39"/>
      <c r="G21" s="39"/>
      <c r="H21" s="40"/>
      <c r="I21" s="40"/>
      <c r="J21" s="40"/>
    </row>
    <row r="22" spans="2:31" ht="14.1" customHeight="1" x14ac:dyDescent="0.35">
      <c r="B22" s="40"/>
      <c r="C22" s="40"/>
      <c r="D22" s="40"/>
      <c r="E22" s="40"/>
      <c r="F22" s="40"/>
      <c r="G22" s="40"/>
      <c r="H22" s="40"/>
      <c r="I22" s="40"/>
      <c r="J22" s="40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B23" s="40"/>
      <c r="C23" s="40"/>
      <c r="D23" s="40"/>
      <c r="E23" s="37"/>
      <c r="F23" s="40"/>
      <c r="G23" s="40"/>
      <c r="H23" s="40"/>
      <c r="I23" s="40"/>
      <c r="J23" s="40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B24" s="40"/>
      <c r="C24" s="40"/>
      <c r="D24" s="40"/>
      <c r="E24" s="37"/>
      <c r="F24" s="40"/>
      <c r="G24" s="40"/>
      <c r="H24" s="40"/>
      <c r="I24" s="40"/>
      <c r="J24" s="4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B25" s="40"/>
      <c r="C25" s="40"/>
      <c r="D25" s="40"/>
      <c r="E25" s="37"/>
      <c r="F25" s="40"/>
      <c r="G25" s="40"/>
      <c r="H25" s="40"/>
      <c r="I25" s="40"/>
      <c r="J25" s="40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1299-E0E0-465B-8F2E-66727D351005}">
  <dimension ref="A1:BN26"/>
  <sheetViews>
    <sheetView tabSelected="1"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6" width="3.28515625" style="6" customWidth="1"/>
    <col min="57" max="62" width="3.28515625" style="11" customWidth="1"/>
    <col min="63" max="16384" width="8.85546875" style="11"/>
  </cols>
  <sheetData>
    <row r="1" spans="1:66" ht="14.1" customHeight="1" x14ac:dyDescent="0.35">
      <c r="A1" s="23"/>
    </row>
    <row r="2" spans="1:66" ht="14.1" customHeight="1" x14ac:dyDescent="0.35">
      <c r="B2" s="150" t="s">
        <v>20</v>
      </c>
      <c r="C2" s="150"/>
      <c r="D2" s="150"/>
      <c r="E2" s="150"/>
      <c r="F2" s="150"/>
      <c r="G2" s="150"/>
      <c r="H2" s="150"/>
      <c r="I2" s="29"/>
      <c r="J2" s="29"/>
      <c r="K2" s="29"/>
      <c r="L2" s="29"/>
      <c r="M2" s="29"/>
      <c r="AP2" s="97" t="s">
        <v>0</v>
      </c>
      <c r="AQ2" s="98"/>
      <c r="AR2" s="99"/>
      <c r="AS2" s="103" t="s">
        <v>41</v>
      </c>
      <c r="AT2" s="104"/>
      <c r="AU2" s="104"/>
      <c r="AV2" s="104"/>
      <c r="AW2" s="104"/>
      <c r="AX2" s="104"/>
      <c r="AY2" s="105"/>
      <c r="AZ2" s="97" t="s">
        <v>19</v>
      </c>
      <c r="BA2" s="98"/>
      <c r="BB2" s="99"/>
      <c r="BC2" s="109">
        <v>45694</v>
      </c>
      <c r="BD2" s="110"/>
      <c r="BE2" s="110"/>
      <c r="BF2" s="110"/>
      <c r="BG2" s="110"/>
      <c r="BH2" s="110"/>
      <c r="BI2" s="111"/>
    </row>
    <row r="3" spans="1:66" ht="14.1" customHeight="1" x14ac:dyDescent="0.35">
      <c r="B3" s="150"/>
      <c r="C3" s="150"/>
      <c r="D3" s="150"/>
      <c r="E3" s="150"/>
      <c r="F3" s="150"/>
      <c r="G3" s="150"/>
      <c r="H3" s="150"/>
      <c r="I3" s="29"/>
      <c r="J3" s="29"/>
      <c r="K3" s="29"/>
      <c r="L3" s="29"/>
      <c r="M3" s="29"/>
      <c r="AP3" s="100"/>
      <c r="AQ3" s="101"/>
      <c r="AR3" s="102"/>
      <c r="AS3" s="106"/>
      <c r="AT3" s="107"/>
      <c r="AU3" s="107"/>
      <c r="AV3" s="107"/>
      <c r="AW3" s="107"/>
      <c r="AX3" s="107"/>
      <c r="AY3" s="108"/>
      <c r="AZ3" s="100"/>
      <c r="BA3" s="101"/>
      <c r="BB3" s="102"/>
      <c r="BC3" s="112"/>
      <c r="BD3" s="113"/>
      <c r="BE3" s="113"/>
      <c r="BF3" s="113"/>
      <c r="BG3" s="113"/>
      <c r="BH3" s="113"/>
      <c r="BI3" s="114"/>
    </row>
    <row r="4" spans="1:66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6" ht="14.1" customHeight="1" x14ac:dyDescent="0.35">
      <c r="B5" s="133" t="s">
        <v>18</v>
      </c>
      <c r="C5" s="134"/>
      <c r="D5" s="134"/>
      <c r="E5" s="134"/>
      <c r="F5" s="134"/>
      <c r="G5" s="135"/>
      <c r="H5" s="139" t="s">
        <v>43</v>
      </c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40"/>
    </row>
    <row r="6" spans="1:66" ht="14.1" customHeight="1" x14ac:dyDescent="0.35">
      <c r="B6" s="136"/>
      <c r="C6" s="137"/>
      <c r="D6" s="137"/>
      <c r="E6" s="137"/>
      <c r="F6" s="137"/>
      <c r="G6" s="138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2"/>
    </row>
    <row r="7" spans="1:66" ht="14.1" customHeight="1" x14ac:dyDescent="0.35"/>
    <row r="8" spans="1:66" ht="14.1" customHeight="1" x14ac:dyDescent="0.35">
      <c r="B8" s="14"/>
      <c r="BK8" s="11" t="s">
        <v>29</v>
      </c>
      <c r="BL8" s="11" t="s">
        <v>31</v>
      </c>
    </row>
    <row r="9" spans="1:66" ht="16.899999999999999" customHeight="1" x14ac:dyDescent="0.35">
      <c r="B9" s="97" t="s">
        <v>21</v>
      </c>
      <c r="C9" s="97" t="s">
        <v>22</v>
      </c>
      <c r="D9" s="98"/>
      <c r="E9" s="98"/>
      <c r="F9" s="98"/>
      <c r="G9" s="98"/>
      <c r="H9" s="99"/>
      <c r="I9" s="97" t="s">
        <v>23</v>
      </c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143" t="s">
        <v>14</v>
      </c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4"/>
      <c r="AR9" s="147" t="s">
        <v>24</v>
      </c>
      <c r="AS9" s="148"/>
      <c r="AT9" s="148"/>
      <c r="AU9" s="148"/>
      <c r="AV9" s="148"/>
      <c r="AW9" s="148"/>
      <c r="AX9" s="148"/>
      <c r="AY9" s="148"/>
      <c r="AZ9" s="149"/>
      <c r="BA9" s="147" t="s">
        <v>28</v>
      </c>
      <c r="BB9" s="148"/>
      <c r="BC9" s="148"/>
      <c r="BD9" s="148"/>
      <c r="BE9" s="148"/>
      <c r="BF9" s="148"/>
      <c r="BG9" s="148"/>
      <c r="BH9" s="148"/>
      <c r="BI9" s="149"/>
      <c r="BK9" s="24" t="s">
        <v>30</v>
      </c>
      <c r="BL9" s="11" t="s">
        <v>32</v>
      </c>
    </row>
    <row r="10" spans="1:66" ht="16.899999999999999" customHeight="1" x14ac:dyDescent="0.35">
      <c r="B10" s="100"/>
      <c r="C10" s="100"/>
      <c r="D10" s="101"/>
      <c r="E10" s="101"/>
      <c r="F10" s="101"/>
      <c r="G10" s="101"/>
      <c r="H10" s="102"/>
      <c r="I10" s="100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6"/>
      <c r="AR10" s="147" t="s">
        <v>25</v>
      </c>
      <c r="AS10" s="148"/>
      <c r="AT10" s="149"/>
      <c r="AU10" s="147" t="s">
        <v>26</v>
      </c>
      <c r="AV10" s="148"/>
      <c r="AW10" s="149"/>
      <c r="AX10" s="147" t="s">
        <v>27</v>
      </c>
      <c r="AY10" s="148"/>
      <c r="AZ10" s="149"/>
      <c r="BA10" s="147" t="s">
        <v>25</v>
      </c>
      <c r="BB10" s="148"/>
      <c r="BC10" s="149"/>
      <c r="BD10" s="147" t="s">
        <v>26</v>
      </c>
      <c r="BE10" s="148"/>
      <c r="BF10" s="149"/>
      <c r="BG10" s="147" t="s">
        <v>27</v>
      </c>
      <c r="BH10" s="148"/>
      <c r="BI10" s="149"/>
      <c r="BK10" s="24"/>
      <c r="BL10" s="11" t="s">
        <v>33</v>
      </c>
    </row>
    <row r="11" spans="1:66" ht="23.45" customHeight="1" x14ac:dyDescent="0.35">
      <c r="B11" s="36">
        <v>1</v>
      </c>
      <c r="C11" s="121" t="s">
        <v>11</v>
      </c>
      <c r="D11" s="122"/>
      <c r="E11" s="122"/>
      <c r="F11" s="122"/>
      <c r="G11" s="122"/>
      <c r="H11" s="123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1"/>
      <c r="Y11" s="31"/>
      <c r="Z11" s="33" t="s">
        <v>45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5"/>
      <c r="AR11" s="127">
        <v>45705</v>
      </c>
      <c r="AS11" s="128"/>
      <c r="AT11" s="129"/>
      <c r="AU11" s="130" t="s">
        <v>53</v>
      </c>
      <c r="AV11" s="131"/>
      <c r="AW11" s="132"/>
      <c r="AX11" s="130" t="s">
        <v>60</v>
      </c>
      <c r="AY11" s="131"/>
      <c r="AZ11" s="132"/>
      <c r="BA11" s="127">
        <v>45716</v>
      </c>
      <c r="BB11" s="128"/>
      <c r="BC11" s="129"/>
      <c r="BD11" s="130" t="s">
        <v>53</v>
      </c>
      <c r="BE11" s="131"/>
      <c r="BF11" s="132"/>
      <c r="BG11" s="130" t="s">
        <v>60</v>
      </c>
      <c r="BH11" s="131"/>
      <c r="BI11" s="132"/>
      <c r="BL11" s="11" t="s">
        <v>60</v>
      </c>
    </row>
    <row r="12" spans="1:66" ht="23.45" customHeight="1" x14ac:dyDescent="0.35">
      <c r="B12" s="36">
        <v>2</v>
      </c>
      <c r="C12" s="124"/>
      <c r="D12" s="125"/>
      <c r="E12" s="125"/>
      <c r="F12" s="125"/>
      <c r="G12" s="125"/>
      <c r="H12" s="126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1"/>
      <c r="X12" s="31"/>
      <c r="Y12" s="31"/>
      <c r="Z12" s="33" t="s">
        <v>46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5"/>
      <c r="AR12" s="127">
        <v>45705</v>
      </c>
      <c r="AS12" s="128"/>
      <c r="AT12" s="129"/>
      <c r="AU12" s="130" t="s">
        <v>53</v>
      </c>
      <c r="AV12" s="131"/>
      <c r="AW12" s="132"/>
      <c r="AX12" s="130" t="s">
        <v>60</v>
      </c>
      <c r="AY12" s="131"/>
      <c r="AZ12" s="132"/>
      <c r="BA12" s="127">
        <v>45716</v>
      </c>
      <c r="BB12" s="128"/>
      <c r="BC12" s="129"/>
      <c r="BD12" s="130" t="s">
        <v>53</v>
      </c>
      <c r="BE12" s="131"/>
      <c r="BF12" s="132"/>
      <c r="BG12" s="130" t="s">
        <v>60</v>
      </c>
      <c r="BH12" s="131"/>
      <c r="BI12" s="132"/>
      <c r="BM12" s="24"/>
      <c r="BN12" s="24"/>
    </row>
    <row r="13" spans="1:66" ht="23.45" customHeight="1" x14ac:dyDescent="0.35">
      <c r="B13" s="36">
        <v>3</v>
      </c>
      <c r="C13" s="157" t="s">
        <v>47</v>
      </c>
      <c r="D13" s="158"/>
      <c r="E13" s="158"/>
      <c r="F13" s="158"/>
      <c r="G13" s="158"/>
      <c r="H13" s="159"/>
      <c r="I13" s="157" t="s">
        <v>37</v>
      </c>
      <c r="J13" s="158"/>
      <c r="K13" s="158"/>
      <c r="L13" s="158"/>
      <c r="M13" s="159"/>
      <c r="N13" s="30"/>
      <c r="O13" s="31"/>
      <c r="P13" s="31"/>
      <c r="Q13" s="31"/>
      <c r="R13" s="32"/>
      <c r="S13" s="30"/>
      <c r="T13" s="31"/>
      <c r="U13" s="31"/>
      <c r="V13" s="31"/>
      <c r="W13" s="31"/>
      <c r="X13" s="31"/>
      <c r="Y13" s="31"/>
      <c r="Z13" s="33" t="s">
        <v>48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5"/>
      <c r="AR13" s="127">
        <v>45705</v>
      </c>
      <c r="AS13" s="128"/>
      <c r="AT13" s="129"/>
      <c r="AU13" s="130" t="s">
        <v>53</v>
      </c>
      <c r="AV13" s="131"/>
      <c r="AW13" s="132"/>
      <c r="AX13" s="130" t="s">
        <v>60</v>
      </c>
      <c r="AY13" s="131"/>
      <c r="AZ13" s="132"/>
      <c r="BA13" s="127">
        <v>45716</v>
      </c>
      <c r="BB13" s="128"/>
      <c r="BC13" s="129"/>
      <c r="BD13" s="130" t="s">
        <v>53</v>
      </c>
      <c r="BE13" s="131"/>
      <c r="BF13" s="132"/>
      <c r="BG13" s="130" t="s">
        <v>60</v>
      </c>
      <c r="BH13" s="131"/>
      <c r="BI13" s="132"/>
      <c r="BK13" s="24"/>
    </row>
    <row r="14" spans="1:66" ht="23.45" customHeight="1" x14ac:dyDescent="0.35">
      <c r="B14" s="36">
        <v>4</v>
      </c>
      <c r="C14" s="160"/>
      <c r="D14" s="161"/>
      <c r="E14" s="161"/>
      <c r="F14" s="161"/>
      <c r="G14" s="161"/>
      <c r="H14" s="162"/>
      <c r="I14" s="160"/>
      <c r="J14" s="161"/>
      <c r="K14" s="161"/>
      <c r="L14" s="161"/>
      <c r="M14" s="162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1"/>
      <c r="Y14" s="31"/>
      <c r="Z14" s="33" t="s">
        <v>35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5"/>
      <c r="AR14" s="127">
        <v>45705</v>
      </c>
      <c r="AS14" s="128"/>
      <c r="AT14" s="129"/>
      <c r="AU14" s="130" t="s">
        <v>53</v>
      </c>
      <c r="AV14" s="131"/>
      <c r="AW14" s="132"/>
      <c r="AX14" s="130" t="s">
        <v>60</v>
      </c>
      <c r="AY14" s="131"/>
      <c r="AZ14" s="132"/>
      <c r="BA14" s="127">
        <v>45716</v>
      </c>
      <c r="BB14" s="128"/>
      <c r="BC14" s="129"/>
      <c r="BD14" s="130" t="s">
        <v>53</v>
      </c>
      <c r="BE14" s="131"/>
      <c r="BF14" s="132"/>
      <c r="BG14" s="130" t="s">
        <v>60</v>
      </c>
      <c r="BH14" s="131"/>
      <c r="BI14" s="132"/>
      <c r="BK14" s="24"/>
    </row>
    <row r="15" spans="1:66" ht="23.45" customHeight="1" x14ac:dyDescent="0.35">
      <c r="B15" s="36">
        <v>5</v>
      </c>
      <c r="C15" s="160"/>
      <c r="D15" s="161"/>
      <c r="E15" s="161"/>
      <c r="F15" s="161"/>
      <c r="G15" s="161"/>
      <c r="H15" s="162"/>
      <c r="I15" s="160"/>
      <c r="J15" s="161"/>
      <c r="K15" s="161"/>
      <c r="L15" s="161"/>
      <c r="M15" s="162"/>
      <c r="N15" s="30"/>
      <c r="O15" s="31"/>
      <c r="P15" s="31"/>
      <c r="Q15" s="31"/>
      <c r="R15" s="32"/>
      <c r="S15" s="30"/>
      <c r="T15" s="31"/>
      <c r="U15" s="31"/>
      <c r="V15" s="31"/>
      <c r="W15" s="31"/>
      <c r="X15" s="31"/>
      <c r="Y15" s="31"/>
      <c r="Z15" s="33" t="s">
        <v>49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5"/>
      <c r="AR15" s="127">
        <v>45705</v>
      </c>
      <c r="AS15" s="128"/>
      <c r="AT15" s="129"/>
      <c r="AU15" s="130" t="s">
        <v>53</v>
      </c>
      <c r="AV15" s="131"/>
      <c r="AW15" s="132"/>
      <c r="AX15" s="130" t="s">
        <v>60</v>
      </c>
      <c r="AY15" s="131"/>
      <c r="AZ15" s="132"/>
      <c r="BA15" s="127">
        <v>45716</v>
      </c>
      <c r="BB15" s="128"/>
      <c r="BC15" s="129"/>
      <c r="BD15" s="130" t="s">
        <v>53</v>
      </c>
      <c r="BE15" s="131"/>
      <c r="BF15" s="132"/>
      <c r="BG15" s="130" t="s">
        <v>60</v>
      </c>
      <c r="BH15" s="131"/>
      <c r="BI15" s="132"/>
      <c r="BK15" s="24"/>
    </row>
    <row r="16" spans="1:66" ht="23.45" customHeight="1" x14ac:dyDescent="0.35">
      <c r="B16" s="36">
        <v>6</v>
      </c>
      <c r="C16" s="160"/>
      <c r="D16" s="161"/>
      <c r="E16" s="161"/>
      <c r="F16" s="161"/>
      <c r="G16" s="161"/>
      <c r="H16" s="162"/>
      <c r="I16" s="160"/>
      <c r="J16" s="161"/>
      <c r="K16" s="161"/>
      <c r="L16" s="161"/>
      <c r="M16" s="162"/>
      <c r="N16" s="30"/>
      <c r="O16" s="31"/>
      <c r="P16" s="31"/>
      <c r="Q16" s="31"/>
      <c r="R16" s="32"/>
      <c r="S16" s="30" t="s">
        <v>55</v>
      </c>
      <c r="T16" s="31"/>
      <c r="U16" s="31"/>
      <c r="V16" s="31"/>
      <c r="W16" s="31"/>
      <c r="X16" s="31"/>
      <c r="Y16" s="31"/>
      <c r="Z16" s="33" t="s">
        <v>54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5"/>
      <c r="AR16" s="127">
        <v>45705</v>
      </c>
      <c r="AS16" s="128"/>
      <c r="AT16" s="129"/>
      <c r="AU16" s="130" t="s">
        <v>53</v>
      </c>
      <c r="AV16" s="131"/>
      <c r="AW16" s="132"/>
      <c r="AX16" s="130" t="s">
        <v>60</v>
      </c>
      <c r="AY16" s="131"/>
      <c r="AZ16" s="132"/>
      <c r="BA16" s="127">
        <v>45716</v>
      </c>
      <c r="BB16" s="128"/>
      <c r="BC16" s="129"/>
      <c r="BD16" s="130" t="s">
        <v>53</v>
      </c>
      <c r="BE16" s="131"/>
      <c r="BF16" s="132"/>
      <c r="BG16" s="130" t="s">
        <v>60</v>
      </c>
      <c r="BH16" s="131"/>
      <c r="BI16" s="132"/>
      <c r="BK16" s="24"/>
    </row>
    <row r="17" spans="2:63" ht="23.45" customHeight="1" x14ac:dyDescent="0.35">
      <c r="B17" s="36">
        <v>7</v>
      </c>
      <c r="C17" s="160"/>
      <c r="D17" s="161"/>
      <c r="E17" s="161"/>
      <c r="F17" s="161"/>
      <c r="G17" s="161"/>
      <c r="H17" s="162"/>
      <c r="I17" s="160"/>
      <c r="J17" s="161"/>
      <c r="K17" s="161"/>
      <c r="L17" s="161"/>
      <c r="M17" s="162"/>
      <c r="N17" s="30"/>
      <c r="O17" s="31"/>
      <c r="P17" s="31"/>
      <c r="Q17" s="31"/>
      <c r="R17" s="32"/>
      <c r="S17" s="30" t="s">
        <v>56</v>
      </c>
      <c r="T17" s="31"/>
      <c r="U17" s="31"/>
      <c r="V17" s="31"/>
      <c r="W17" s="31"/>
      <c r="X17" s="31"/>
      <c r="Y17" s="32"/>
      <c r="Z17" s="166" t="s">
        <v>59</v>
      </c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7"/>
      <c r="AR17" s="170">
        <v>45705</v>
      </c>
      <c r="AS17" s="171"/>
      <c r="AT17" s="172"/>
      <c r="AU17" s="151" t="s">
        <v>53</v>
      </c>
      <c r="AV17" s="152"/>
      <c r="AW17" s="153"/>
      <c r="AX17" s="151" t="s">
        <v>60</v>
      </c>
      <c r="AY17" s="152"/>
      <c r="AZ17" s="153"/>
      <c r="BA17" s="170">
        <v>45716</v>
      </c>
      <c r="BB17" s="171"/>
      <c r="BC17" s="172"/>
      <c r="BD17" s="151" t="s">
        <v>53</v>
      </c>
      <c r="BE17" s="152"/>
      <c r="BF17" s="153"/>
      <c r="BG17" s="151" t="s">
        <v>60</v>
      </c>
      <c r="BH17" s="152"/>
      <c r="BI17" s="153"/>
      <c r="BK17" s="24"/>
    </row>
    <row r="18" spans="2:63" ht="23.45" customHeight="1" x14ac:dyDescent="0.35">
      <c r="B18" s="36">
        <v>8</v>
      </c>
      <c r="C18" s="160"/>
      <c r="D18" s="161"/>
      <c r="E18" s="161"/>
      <c r="F18" s="161"/>
      <c r="G18" s="161"/>
      <c r="H18" s="162"/>
      <c r="I18" s="160"/>
      <c r="J18" s="161"/>
      <c r="K18" s="161"/>
      <c r="L18" s="161"/>
      <c r="M18" s="162"/>
      <c r="N18" s="30"/>
      <c r="O18" s="31"/>
      <c r="P18" s="31"/>
      <c r="Q18" s="31"/>
      <c r="R18" s="32"/>
      <c r="S18" s="43" t="s">
        <v>57</v>
      </c>
      <c r="T18" s="11"/>
      <c r="U18" s="11"/>
      <c r="V18" s="11"/>
      <c r="W18" s="11"/>
      <c r="X18" s="11"/>
      <c r="Y18" s="42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9"/>
      <c r="AR18" s="173"/>
      <c r="AS18" s="174"/>
      <c r="AT18" s="175"/>
      <c r="AU18" s="154"/>
      <c r="AV18" s="155"/>
      <c r="AW18" s="156"/>
      <c r="AX18" s="154"/>
      <c r="AY18" s="155"/>
      <c r="AZ18" s="156"/>
      <c r="BA18" s="173"/>
      <c r="BB18" s="174"/>
      <c r="BC18" s="175"/>
      <c r="BD18" s="154"/>
      <c r="BE18" s="155"/>
      <c r="BF18" s="156"/>
      <c r="BG18" s="154"/>
      <c r="BH18" s="155"/>
      <c r="BI18" s="156"/>
      <c r="BK18" s="24"/>
    </row>
    <row r="19" spans="2:63" ht="23.45" customHeight="1" x14ac:dyDescent="0.35">
      <c r="B19" s="36">
        <v>9</v>
      </c>
      <c r="C19" s="160"/>
      <c r="D19" s="161"/>
      <c r="E19" s="161"/>
      <c r="F19" s="161"/>
      <c r="G19" s="161"/>
      <c r="H19" s="162"/>
      <c r="I19" s="163"/>
      <c r="J19" s="164"/>
      <c r="K19" s="164"/>
      <c r="L19" s="164"/>
      <c r="M19" s="165"/>
      <c r="N19" s="30" t="s">
        <v>34</v>
      </c>
      <c r="O19" s="31"/>
      <c r="P19" s="31"/>
      <c r="Q19" s="31"/>
      <c r="R19" s="32"/>
      <c r="S19" s="30"/>
      <c r="T19" s="31"/>
      <c r="U19" s="31"/>
      <c r="V19" s="31"/>
      <c r="W19" s="31"/>
      <c r="X19" s="31"/>
      <c r="Y19" s="31"/>
      <c r="Z19" s="33" t="s">
        <v>38</v>
      </c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5"/>
      <c r="AR19" s="127">
        <v>45705</v>
      </c>
      <c r="AS19" s="128"/>
      <c r="AT19" s="129"/>
      <c r="AU19" s="130" t="s">
        <v>53</v>
      </c>
      <c r="AV19" s="131"/>
      <c r="AW19" s="132"/>
      <c r="AX19" s="130" t="s">
        <v>60</v>
      </c>
      <c r="AY19" s="131"/>
      <c r="AZ19" s="132"/>
      <c r="BA19" s="127">
        <v>45716</v>
      </c>
      <c r="BB19" s="128"/>
      <c r="BC19" s="129"/>
      <c r="BD19" s="130" t="s">
        <v>53</v>
      </c>
      <c r="BE19" s="131"/>
      <c r="BF19" s="132"/>
      <c r="BG19" s="130" t="s">
        <v>60</v>
      </c>
      <c r="BH19" s="131"/>
      <c r="BI19" s="132"/>
      <c r="BK19" s="24"/>
    </row>
    <row r="20" spans="2:63" ht="23.45" customHeight="1" x14ac:dyDescent="0.35">
      <c r="B20" s="36">
        <v>10</v>
      </c>
      <c r="C20" s="160"/>
      <c r="D20" s="161"/>
      <c r="E20" s="161"/>
      <c r="F20" s="161"/>
      <c r="G20" s="161"/>
      <c r="H20" s="162"/>
      <c r="I20" s="179" t="s">
        <v>36</v>
      </c>
      <c r="J20" s="180"/>
      <c r="K20" s="180"/>
      <c r="L20" s="180"/>
      <c r="M20" s="181"/>
      <c r="N20" s="30"/>
      <c r="O20" s="31"/>
      <c r="P20" s="31"/>
      <c r="Q20" s="31"/>
      <c r="R20" s="32"/>
      <c r="S20" s="30"/>
      <c r="T20" s="31"/>
      <c r="U20" s="31"/>
      <c r="V20" s="31"/>
      <c r="W20" s="31"/>
      <c r="X20" s="31"/>
      <c r="Y20" s="31"/>
      <c r="Z20" s="33" t="s">
        <v>50</v>
      </c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5"/>
      <c r="AR20" s="127">
        <v>45705</v>
      </c>
      <c r="AS20" s="128"/>
      <c r="AT20" s="129"/>
      <c r="AU20" s="130" t="s">
        <v>53</v>
      </c>
      <c r="AV20" s="131"/>
      <c r="AW20" s="132"/>
      <c r="AX20" s="130" t="s">
        <v>60</v>
      </c>
      <c r="AY20" s="131"/>
      <c r="AZ20" s="132"/>
      <c r="BA20" s="127">
        <v>45716</v>
      </c>
      <c r="BB20" s="128"/>
      <c r="BC20" s="129"/>
      <c r="BD20" s="130" t="s">
        <v>53</v>
      </c>
      <c r="BE20" s="131"/>
      <c r="BF20" s="132"/>
      <c r="BG20" s="130" t="s">
        <v>60</v>
      </c>
      <c r="BH20" s="131"/>
      <c r="BI20" s="132"/>
    </row>
    <row r="21" spans="2:63" ht="23.45" customHeight="1" x14ac:dyDescent="0.35">
      <c r="B21" s="36">
        <v>11</v>
      </c>
      <c r="C21" s="163"/>
      <c r="D21" s="164"/>
      <c r="E21" s="164"/>
      <c r="F21" s="164"/>
      <c r="G21" s="164"/>
      <c r="H21" s="165"/>
      <c r="I21" s="182"/>
      <c r="J21" s="183"/>
      <c r="K21" s="183"/>
      <c r="L21" s="183"/>
      <c r="M21" s="184"/>
      <c r="N21" s="30"/>
      <c r="O21" s="31"/>
      <c r="P21" s="31"/>
      <c r="Q21" s="31"/>
      <c r="R21" s="32"/>
      <c r="S21" s="30"/>
      <c r="T21" s="31"/>
      <c r="U21" s="31"/>
      <c r="V21" s="31"/>
      <c r="W21" s="31"/>
      <c r="X21" s="31"/>
      <c r="Y21" s="31"/>
      <c r="Z21" s="33" t="s">
        <v>51</v>
      </c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5"/>
      <c r="AR21" s="127">
        <v>45705</v>
      </c>
      <c r="AS21" s="128"/>
      <c r="AT21" s="129"/>
      <c r="AU21" s="130" t="s">
        <v>53</v>
      </c>
      <c r="AV21" s="131"/>
      <c r="AW21" s="132"/>
      <c r="AX21" s="130" t="s">
        <v>60</v>
      </c>
      <c r="AY21" s="131"/>
      <c r="AZ21" s="132"/>
      <c r="BA21" s="127">
        <v>45716</v>
      </c>
      <c r="BB21" s="128"/>
      <c r="BC21" s="129"/>
      <c r="BD21" s="130" t="s">
        <v>53</v>
      </c>
      <c r="BE21" s="131"/>
      <c r="BF21" s="132"/>
      <c r="BG21" s="130" t="s">
        <v>60</v>
      </c>
      <c r="BH21" s="131"/>
      <c r="BI21" s="132"/>
    </row>
    <row r="22" spans="2:63" ht="23.45" customHeight="1" x14ac:dyDescent="0.35">
      <c r="B22" s="36">
        <v>12</v>
      </c>
      <c r="C22" s="176" t="s">
        <v>52</v>
      </c>
      <c r="D22" s="177"/>
      <c r="E22" s="177"/>
      <c r="F22" s="177"/>
      <c r="G22" s="177"/>
      <c r="H22" s="178"/>
      <c r="I22" s="30"/>
      <c r="J22" s="31"/>
      <c r="K22" s="31"/>
      <c r="L22" s="31"/>
      <c r="M22" s="32"/>
      <c r="N22" s="30"/>
      <c r="O22" s="31"/>
      <c r="P22" s="31"/>
      <c r="Q22" s="31"/>
      <c r="R22" s="32"/>
      <c r="S22" s="30"/>
      <c r="T22" s="31"/>
      <c r="U22" s="31"/>
      <c r="V22" s="31"/>
      <c r="W22" s="31"/>
      <c r="X22" s="31"/>
      <c r="Y22" s="31"/>
      <c r="Z22" s="33" t="s">
        <v>39</v>
      </c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5"/>
      <c r="AR22" s="127"/>
      <c r="AS22" s="128"/>
      <c r="AT22" s="129"/>
      <c r="AU22" s="130"/>
      <c r="AV22" s="131"/>
      <c r="AW22" s="132"/>
      <c r="AX22" s="130"/>
      <c r="AY22" s="131"/>
      <c r="AZ22" s="132"/>
      <c r="BA22" s="127">
        <v>45716</v>
      </c>
      <c r="BB22" s="128"/>
      <c r="BC22" s="129"/>
      <c r="BD22" s="130" t="s">
        <v>53</v>
      </c>
      <c r="BE22" s="131"/>
      <c r="BF22" s="132"/>
      <c r="BG22" s="130" t="s">
        <v>60</v>
      </c>
      <c r="BH22" s="131"/>
      <c r="BI22" s="132"/>
    </row>
    <row r="23" spans="2:63" ht="14.1" customHeight="1" x14ac:dyDescent="0.35"/>
    <row r="24" spans="2:63" ht="14.1" customHeight="1" x14ac:dyDescent="0.35"/>
    <row r="25" spans="2:63" ht="14.1" customHeight="1" x14ac:dyDescent="0.35"/>
    <row r="26" spans="2:63" ht="14.1" customHeight="1" x14ac:dyDescent="0.35"/>
  </sheetData>
  <dataConsolidate/>
  <mergeCells count="91">
    <mergeCell ref="BG19:BI19"/>
    <mergeCell ref="AU19:AW19"/>
    <mergeCell ref="C22:H22"/>
    <mergeCell ref="AU22:AW22"/>
    <mergeCell ref="AR21:AT21"/>
    <mergeCell ref="AR20:AT20"/>
    <mergeCell ref="I20:M21"/>
    <mergeCell ref="AU21:AW21"/>
    <mergeCell ref="AR22:AT22"/>
    <mergeCell ref="AU20:AW20"/>
    <mergeCell ref="BG17:BI18"/>
    <mergeCell ref="AR17:AT18"/>
    <mergeCell ref="AU17:AW18"/>
    <mergeCell ref="AX17:AZ18"/>
    <mergeCell ref="BA17:BC18"/>
    <mergeCell ref="I13:M19"/>
    <mergeCell ref="C13:H21"/>
    <mergeCell ref="AR19:AT19"/>
    <mergeCell ref="AR14:AT14"/>
    <mergeCell ref="AU14:AW14"/>
    <mergeCell ref="Z17:AQ18"/>
    <mergeCell ref="BD17:BF18"/>
    <mergeCell ref="AX22:AZ22"/>
    <mergeCell ref="BA22:BC22"/>
    <mergeCell ref="BD22:BF22"/>
    <mergeCell ref="BG22:BI22"/>
    <mergeCell ref="AX19:AZ19"/>
    <mergeCell ref="BA19:BC19"/>
    <mergeCell ref="BD19:BF19"/>
    <mergeCell ref="AX21:AZ21"/>
    <mergeCell ref="BA21:BC21"/>
    <mergeCell ref="BD21:BF21"/>
    <mergeCell ref="BG21:BI21"/>
    <mergeCell ref="AX20:AZ20"/>
    <mergeCell ref="BA20:BC20"/>
    <mergeCell ref="BD20:BF20"/>
    <mergeCell ref="BG20:BI20"/>
    <mergeCell ref="BG15:BI15"/>
    <mergeCell ref="AR16:AT16"/>
    <mergeCell ref="AU16:AW16"/>
    <mergeCell ref="AX16:AZ16"/>
    <mergeCell ref="BA16:BC16"/>
    <mergeCell ref="BD16:BF16"/>
    <mergeCell ref="BG16:BI16"/>
    <mergeCell ref="AR15:AT15"/>
    <mergeCell ref="AU15:AW15"/>
    <mergeCell ref="AX15:AZ15"/>
    <mergeCell ref="BA15:BC15"/>
    <mergeCell ref="BD15:BF15"/>
    <mergeCell ref="AX14:AZ14"/>
    <mergeCell ref="BA14:BC14"/>
    <mergeCell ref="BD14:BF14"/>
    <mergeCell ref="BG14:BI14"/>
    <mergeCell ref="AR13:AT13"/>
    <mergeCell ref="AU13:AW13"/>
    <mergeCell ref="AX13:AZ13"/>
    <mergeCell ref="BA13:BC13"/>
    <mergeCell ref="BD13:BF13"/>
    <mergeCell ref="BG13:BI13"/>
    <mergeCell ref="BA11:BC11"/>
    <mergeCell ref="BD11:BF11"/>
    <mergeCell ref="BG11:BI11"/>
    <mergeCell ref="BG12:BI12"/>
    <mergeCell ref="AR12:AT12"/>
    <mergeCell ref="AU12:AW12"/>
    <mergeCell ref="AX12:AZ12"/>
    <mergeCell ref="BA12:BC12"/>
    <mergeCell ref="BD12:BF12"/>
    <mergeCell ref="BD10:BF10"/>
    <mergeCell ref="BG10:BI10"/>
    <mergeCell ref="B2:H3"/>
    <mergeCell ref="AP2:AR3"/>
    <mergeCell ref="AS2:AY3"/>
    <mergeCell ref="AZ2:BB3"/>
    <mergeCell ref="BC2:BI3"/>
    <mergeCell ref="C11:H12"/>
    <mergeCell ref="AR11:AT11"/>
    <mergeCell ref="AU11:AW11"/>
    <mergeCell ref="AX11:AZ11"/>
    <mergeCell ref="B5:G6"/>
    <mergeCell ref="H5:BI6"/>
    <mergeCell ref="B9:B10"/>
    <mergeCell ref="C9:H10"/>
    <mergeCell ref="I9:Y10"/>
    <mergeCell ref="Z9:AQ10"/>
    <mergeCell ref="AR9:AZ9"/>
    <mergeCell ref="BA9:BI9"/>
    <mergeCell ref="AR10:AT10"/>
    <mergeCell ref="AU10:AW10"/>
    <mergeCell ref="AX10:AZ10"/>
    <mergeCell ref="BA10:BC10"/>
  </mergeCells>
  <phoneticPr fontId="1"/>
  <dataValidations count="5">
    <dataValidation type="list" allowBlank="1" showInputMessage="1" showErrorMessage="1" sqref="AX17" xr:uid="{A965B7A8-53B1-4187-8CCF-405E527B6D27}">
      <formula1>$BL$8:$BL$10</formula1>
    </dataValidation>
    <dataValidation type="list" allowBlank="1" showInputMessage="1" showErrorMessage="1" sqref="BD11:BF22" xr:uid="{0F7627AB-B584-4774-9465-5897DC5D94A9}">
      <formula1>$BK$8:$BK$9</formula1>
    </dataValidation>
    <dataValidation type="list" allowBlank="1" showInputMessage="1" showErrorMessage="1" sqref="AW11:AW16 AW19:AW22" xr:uid="{DF4E293D-3AC5-4E7A-97B0-6D0DB49F6246}">
      <formula1>BM11:BM12</formula1>
    </dataValidation>
    <dataValidation type="list" allowBlank="1" showInputMessage="1" showErrorMessage="1" sqref="AU11:AU17 AV11:AV16 AU19:AV22" xr:uid="{6D7E6121-0188-4BF9-B934-2A1CE134CDE0}">
      <formula1>BK8:BK9</formula1>
    </dataValidation>
    <dataValidation type="list" allowBlank="1" showInputMessage="1" showErrorMessage="1" sqref="AX11:AZ16 AX19:AZ22 BG11:BI22" xr:uid="{CB4063A2-251D-4E0B-9AA8-61C0B0908BFE}">
      <formula1>$BL$8:$BL$11</formula1>
    </dataValidation>
  </dataValidation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更新履歴</vt:lpstr>
      <vt:lpstr>シナリオ一覧</vt:lpstr>
      <vt:lpstr>Login01</vt:lpstr>
      <vt:lpstr>Login01!Print_Area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cp:lastPrinted>2024-11-15T04:52:02Z</cp:lastPrinted>
  <dcterms:modified xsi:type="dcterms:W3CDTF">2025-02-28T01:19:53Z</dcterms:modified>
</cp:coreProperties>
</file>