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変更履歴" sheetId="2" r:id="rId5"/>
    <sheet state="visible" name="API一覧" sheetId="3" r:id="rId6"/>
    <sheet state="visible" name="ユーザ名取得" sheetId="4" r:id="rId7"/>
    <sheet state="visible" name="レシピ情報取得（レシピ名）" sheetId="5" r:id="rId8"/>
    <sheet state="visible" name="レシピ情報取得（複数条件）" sheetId="6" r:id="rId9"/>
    <sheet state="visible" name="ユーザお気に入りレシピ情報取得" sheetId="7" r:id="rId10"/>
    <sheet state="visible" name="ユーザお気に入りレシピ情報登録・削除" sheetId="8" r:id="rId11"/>
    <sheet state="visible" name="ユーザアレルギー情報取得" sheetId="9" r:id="rId12"/>
    <sheet state="visible" name="レシピアレルギー情報取得" sheetId="10" r:id="rId13"/>
    <sheet state="visible" name="レシピ情報取得（料理ID）" sheetId="11" r:id="rId14"/>
    <sheet state="visible" name="sample のコピー" sheetId="12" r:id="rId15"/>
  </sheets>
  <definedNames>
    <definedName name="応答No1">#REF!</definedName>
    <definedName localSheetId="3" name="ユーザ情報取得_応答">#REF!</definedName>
    <definedName name="ユーザ情報取得_応答">#REF!</definedName>
    <definedName localSheetId="3" name="応答No1">#REF!</definedName>
    <definedName name="a">#REF!</definedName>
    <definedName name="プラン一覧応答No1">#REF!</definedName>
    <definedName localSheetId="3" name="a">#REF!</definedName>
  </definedNames>
  <calcPr/>
  <extLst>
    <ext uri="GoogleSheetsCustomDataVersion2">
      <go:sheetsCustomData xmlns:go="http://customooxmlschemas.google.com/" r:id="rId16" roundtripDataChecksum="8dYyxxET2RGThT0GJbJLeDmVsxH2qwk8ELJGRVtE4b0="/>
    </ext>
  </extLst>
</workbook>
</file>

<file path=xl/sharedStrings.xml><?xml version="1.0" encoding="utf-8"?>
<sst xmlns="http://schemas.openxmlformats.org/spreadsheetml/2006/main" count="966" uniqueCount="245">
  <si>
    <t>変更日</t>
  </si>
  <si>
    <t>変更者</t>
  </si>
  <si>
    <t>変更箇所</t>
  </si>
  <si>
    <t>変更内容</t>
  </si>
  <si>
    <t>福田</t>
  </si>
  <si>
    <t>新規（API一覧））</t>
  </si>
  <si>
    <t>一覧の作成</t>
  </si>
  <si>
    <t>更新（API一覧））</t>
  </si>
  <si>
    <t>重複の整備</t>
  </si>
  <si>
    <t>新規（シート「ユーザ名取得」～「レシピ情報取得（料理ID）」）</t>
  </si>
  <si>
    <t>仕様の追加</t>
  </si>
  <si>
    <t>分類</t>
  </si>
  <si>
    <t>使用する画面名</t>
  </si>
  <si>
    <t>通信</t>
  </si>
  <si>
    <t>名称</t>
  </si>
  <si>
    <t>URLベース</t>
  </si>
  <si>
    <t>内容</t>
  </si>
  <si>
    <t>旧API</t>
  </si>
  <si>
    <t>ソース</t>
  </si>
  <si>
    <t>DB</t>
  </si>
  <si>
    <t>既存類似DBなど</t>
  </si>
  <si>
    <t>説明</t>
  </si>
  <si>
    <t>作成</t>
  </si>
  <si>
    <t>メニュー(サイドバー＆ヘッダー)</t>
  </si>
  <si>
    <t>GET</t>
  </si>
  <si>
    <t>ユーザ名取得</t>
  </si>
  <si>
    <t>/api/getUserName</t>
  </si>
  <si>
    <t>ユーザIDをキーとして、ユーザ名を取得する。</t>
  </si>
  <si>
    <t>●</t>
  </si>
  <si>
    <t>料理検索結果</t>
  </si>
  <si>
    <t>POST</t>
  </si>
  <si>
    <t>レシピ情報取得（レシピ名）</t>
  </si>
  <si>
    <t>/api/getRecipeByName</t>
  </si>
  <si>
    <t>レシピ名をキーとして、レシピ情報を取得する。</t>
  </si>
  <si>
    <t>レシピ情報取得（複数条件）</t>
  </si>
  <si>
    <t>/api/getRecipeByFilters</t>
  </si>
  <si>
    <t>検索条件を複数キーとして、レシピ情報を取得する。</t>
  </si>
  <si>
    <t>ユーザお気に入りレシピ情報取得</t>
  </si>
  <si>
    <t>/api/getUserFavoriteRecipes</t>
  </si>
  <si>
    <t>ユーザIDをキーとして、ユーザお気に入り料理IDを取得する。</t>
  </si>
  <si>
    <t>ユーザお気に入りレシピ情報登録・削除</t>
  </si>
  <si>
    <t>/api/updateOrDeleteUserFavoriteRecipes</t>
  </si>
  <si>
    <t>ユーザIDをキーとして、選択した料理IDを新規登録、または料理IDを削除する。</t>
  </si>
  <si>
    <t>ユーザアレルギー情報取得</t>
  </si>
  <si>
    <t>/api/getUserAllergyInfo</t>
  </si>
  <si>
    <t>ユーザIDをキーとして、アレルギー情報を取得する。</t>
  </si>
  <si>
    <t>レシピアレルギー情報取得</t>
  </si>
  <si>
    <t>/api/getRecipeAllergyInfo</t>
  </si>
  <si>
    <t>料理IDをキーとして、アレルギーIDを取得する。</t>
  </si>
  <si>
    <t>レシピ表示</t>
  </si>
  <si>
    <t>レシピ情報取得（料理ID）</t>
  </si>
  <si>
    <t>/api/getRecipeById</t>
  </si>
  <si>
    <t>料理IDをキーとして、レシピ情報を一式取得する。</t>
  </si>
  <si>
    <t>No.4と同様</t>
  </si>
  <si>
    <t>No.5と同様</t>
  </si>
  <si>
    <t>No.7と同様</t>
  </si>
  <si>
    <t>ユーザ新規登録</t>
  </si>
  <si>
    <t>/api/registerUser</t>
  </si>
  <si>
    <t>ユーザIDをキーとして、入力したユーザ情報を新規登録する。</t>
  </si>
  <si>
    <t>ユーザログイン</t>
  </si>
  <si>
    <t>ユーザパスワード照合結果取得</t>
  </si>
  <si>
    <t>/api/verifyUserPassword</t>
  </si>
  <si>
    <t>IDとパスワードをキーとして、照合結果(true/false)を取得する。</t>
  </si>
  <si>
    <t>ID入力</t>
  </si>
  <si>
    <t>ユーザID照合結果取得</t>
  </si>
  <si>
    <t>/api/verifyUserID</t>
  </si>
  <si>
    <t>IDをキーとして、照合結果(true/false)を取得する。</t>
  </si>
  <si>
    <t>質問回答</t>
  </si>
  <si>
    <t>ユーザ質問ID取得</t>
  </si>
  <si>
    <t>/api/getUserQuestionID</t>
  </si>
  <si>
    <t>IDをキーとして、ユーザ質問IDを取得する。</t>
  </si>
  <si>
    <t>ユーザ質問の回答照合結果取得</t>
  </si>
  <si>
    <t>/api/verifyUserQuestionAnswer</t>
  </si>
  <si>
    <t>IDとパスワード忘れた時の質問の回答をキーとして、照合結果(true/false)を取得する。</t>
  </si>
  <si>
    <t>パスワード再登録</t>
  </si>
  <si>
    <t>No.1と同様</t>
  </si>
  <si>
    <t>ユーザパスワード更新</t>
  </si>
  <si>
    <t>/api/updateUserPassword</t>
  </si>
  <si>
    <t>ユーザIDをキーとして、入力したユーザパスワードで更新をする。</t>
  </si>
  <si>
    <t>ユーザ管理(お気に入り料理)</t>
  </si>
  <si>
    <t>No.8と同様</t>
  </si>
  <si>
    <t>No.6と同様</t>
  </si>
  <si>
    <t>ユーザ管理(カロリー)/ユーザ管理(体重)</t>
  </si>
  <si>
    <t>ユーザカロリー、体重履歴情報取得</t>
  </si>
  <si>
    <t>/api/getUserCalorieWeightHistory</t>
  </si>
  <si>
    <t>ユーザIDと年月日をキーとして、カロリーと体重履歴を取得する。</t>
  </si>
  <si>
    <t>ユーザカロリー、体重履歴登録・更新</t>
  </si>
  <si>
    <t>/api/updateUserCalorieWeightHistory</t>
  </si>
  <si>
    <t>ユーザIDと年月日をキーとして、入力したカロリー、朝食〜夕食ID、体重を登録・更新する。</t>
  </si>
  <si>
    <t>ユーザ管理(プロフィール変更)</t>
  </si>
  <si>
    <t>ユーザプロフィール更新</t>
  </si>
  <si>
    <t>/api/updateUserProfile</t>
  </si>
  <si>
    <t>ユーザIDをキーとして、入力したユーザ情報を更新する。</t>
  </si>
  <si>
    <t>直近で閲覧した料理一覧</t>
  </si>
  <si>
    <t>レシピ名情報取得</t>
  </si>
  <si>
    <t>No.19と同様</t>
  </si>
  <si>
    <t>検索条件を複数渡して、レシピ名を取得する。</t>
  </si>
  <si>
    <t>ユーザIDをキーとして、ユーザお気に入りレシピを取得する。</t>
  </si>
  <si>
    <t>レシピ登録更新</t>
  </si>
  <si>
    <t>レシピ情報登録・更新</t>
  </si>
  <si>
    <t>/api/registerOrUpdateRecipe</t>
  </si>
  <si>
    <t>料理IDをキーとして、入力したレシピ情報を登録・更新する。</t>
  </si>
  <si>
    <t>料理ID参照</t>
  </si>
  <si>
    <t>No.2と同様</t>
  </si>
  <si>
    <t>（追加）</t>
  </si>
  <si>
    <t>ランダム情報取得</t>
  </si>
  <si>
    <t>/api/getRandom</t>
  </si>
  <si>
    <t>ランダムに1件、レシピ情報を取得する。</t>
  </si>
  <si>
    <t>URL</t>
  </si>
  <si>
    <t>HTTPメソッド</t>
  </si>
  <si>
    <t>概要</t>
  </si>
  <si>
    <t>パラメタ</t>
  </si>
  <si>
    <t>項目</t>
  </si>
  <si>
    <t>型</t>
  </si>
  <si>
    <t>必須</t>
  </si>
  <si>
    <t>意味</t>
  </si>
  <si>
    <t>備考</t>
  </si>
  <si>
    <t>user_id</t>
  </si>
  <si>
    <t>ユーザID</t>
  </si>
  <si>
    <t>string</t>
  </si>
  <si>
    <t>○</t>
  </si>
  <si>
    <t>画面から送られたユーザID</t>
  </si>
  <si>
    <t>応答</t>
  </si>
  <si>
    <t>テーブル</t>
  </si>
  <si>
    <t>カラム</t>
  </si>
  <si>
    <t>編集</t>
  </si>
  <si>
    <t>results</t>
  </si>
  <si>
    <t>object</t>
  </si>
  <si>
    <t>success</t>
  </si>
  <si>
    <t>実行結果</t>
  </si>
  <si>
    <t>bool</t>
  </si>
  <si>
    <t>実行成功時：true、実行失敗時：false</t>
  </si>
  <si>
    <t>info</t>
  </si>
  <si>
    <t>取得情報</t>
  </si>
  <si>
    <t>ユーザ情報</t>
  </si>
  <si>
    <t>「＝【パラメタ.ユーザID】」を条件とする。</t>
  </si>
  <si>
    <t>user_name</t>
  </si>
  <si>
    <t>名前</t>
  </si>
  <si>
    <t>取得した内容を設定する。</t>
  </si>
  <si>
    <t>レシピ名をパラメータとして、レシピ情報一式をリストで取得する。</t>
  </si>
  <si>
    <t>recipe_name</t>
  </si>
  <si>
    <t>レシピ名</t>
  </si>
  <si>
    <t>画面から送られたレシピ名</t>
  </si>
  <si>
    <t>未設定の場合はエラーとする。</t>
  </si>
  <si>
    <t>List&lt;object&gt;</t>
  </si>
  <si>
    <t>ヒットした件数分、リストで返す。</t>
  </si>
  <si>
    <t>recipe_id</t>
  </si>
  <si>
    <t>料理ID</t>
  </si>
  <si>
    <t>レシピ</t>
  </si>
  <si>
    <t>料理名</t>
  </si>
  <si>
    <t>「 LIKE '%【パラメタ.レシピ名】%'」を条件とする。</t>
  </si>
  <si>
    <t>image</t>
  </si>
  <si>
    <t>画像</t>
  </si>
  <si>
    <t>servings</t>
  </si>
  <si>
    <t>○人前</t>
  </si>
  <si>
    <t>int</t>
  </si>
  <si>
    <t>category_id</t>
  </si>
  <si>
    <t>カテゴリーID</t>
  </si>
  <si>
    <t>genre_id</t>
  </si>
  <si>
    <t>ジャンルID</t>
  </si>
  <si>
    <t>cooking_method_id</t>
  </si>
  <si>
    <t>調理方法ID</t>
  </si>
  <si>
    <t>ingredient_info</t>
  </si>
  <si>
    <t>材料</t>
  </si>
  <si>
    <t>nutrition_info</t>
  </si>
  <si>
    <t>栄養</t>
  </si>
  <si>
    <t>instructions</t>
  </si>
  <si>
    <t>作り方</t>
  </si>
  <si>
    <t>cooking_time</t>
  </si>
  <si>
    <t>調理時間</t>
  </si>
  <si>
    <t>difficulty</t>
  </si>
  <si>
    <t>難易度</t>
  </si>
  <si>
    <t>calories</t>
  </si>
  <si>
    <t>カロリー</t>
  </si>
  <si>
    <t>created_at</t>
  </si>
  <si>
    <t>登録日時</t>
  </si>
  <si>
    <t>datetime</t>
  </si>
  <si>
    <t>レシピの検索条件を複数パラメータとして、レシピ情報一式をリストで取得する。</t>
  </si>
  <si>
    <t>カテゴリーIDs</t>
  </si>
  <si>
    <t>List&lt;int&gt;</t>
  </si>
  <si>
    <t>画面から送られたカテゴリーIDのリスト</t>
  </si>
  <si>
    <t>ジャンルIDs</t>
  </si>
  <si>
    <t>画面から送られたジャンルIDのリスト</t>
  </si>
  <si>
    <t>調理方法IDs</t>
  </si>
  <si>
    <t>画面から送られた調理方法IDのリスト</t>
  </si>
  <si>
    <t>allergy_id</t>
  </si>
  <si>
    <t>アレルギーIDs</t>
  </si>
  <si>
    <t>画面から送られたアレルギーIDのリスト</t>
  </si>
  <si>
    <t>画面から送られた難易度</t>
  </si>
  <si>
    <t>calories_from</t>
  </si>
  <si>
    <t>カロリーFROM</t>
  </si>
  <si>
    <t>画面から送られたカロリーFROM</t>
  </si>
  <si>
    <t>FROMのみの指定の場合は以上を全て対象</t>
  </si>
  <si>
    <t>calories_to</t>
  </si>
  <si>
    <t>カロリーTO</t>
  </si>
  <si>
    <t>画面から送られたカロリーTO</t>
  </si>
  <si>
    <t>TOのみの指定の場合は以下を全て対象</t>
  </si>
  <si>
    <t>cooking_time_from</t>
  </si>
  <si>
    <t>調理時間FROM</t>
  </si>
  <si>
    <t>画面から送られた調理時間FROM</t>
  </si>
  <si>
    <t>cooking_time_to</t>
  </si>
  <si>
    <t>調理時間TO</t>
  </si>
  <si>
    <t>画面から送られた調理時間TO</t>
  </si>
  <si>
    <t>「IN （【パラメタ.カテゴリーIDs】を’カテゴリーID’で指定）」を条件とする。</t>
  </si>
  <si>
    <t>「IN （【パラメタ.ジャンルIDIDs】を’ジャンルID’で指定）」を条件とする。</t>
  </si>
  <si>
    <t>「IN （【パラメタ.調理方法IDs】を’調理方法ID’で指定）」を条件とする。</t>
  </si>
  <si>
    <t>「 &gt;＝【パラメタ.調理時間FROM】」、「 &lt;＝【パラメタ.調理時間TO】」を条件とする。</t>
  </si>
  <si>
    <t>「＝【パラメタ.難易度】」を条件とする。</t>
  </si>
  <si>
    <t>「 &gt;＝【パラメタ.カロリーFROM】」、「 &lt;＝【パラメタ.カロリーTO】」を条件とする。</t>
  </si>
  <si>
    <t>ユーザIDをキーとして、ユーザお気に入り料理一式をリストで取得する。</t>
  </si>
  <si>
    <t>List&lt;string&gt;</t>
  </si>
  <si>
    <t>ユーザお気に入りレシピ</t>
  </si>
  <si>
    <t>画面から送られた料理ID</t>
  </si>
  <si>
    <t>insert_flag</t>
  </si>
  <si>
    <t>新規登録処理結果</t>
  </si>
  <si>
    <t>実行成功時：true、
未実行・失敗時：false</t>
  </si>
  <si>
    <t>trueが設定されていた場合は新規登録</t>
  </si>
  <si>
    <t>delete_flag</t>
  </si>
  <si>
    <t>削除処理結果</t>
  </si>
  <si>
    <t>trueが設定されていた場合は削除</t>
  </si>
  <si>
    <r>
      <rPr>
        <rFont val="Arial"/>
        <color rgb="FF000000"/>
        <sz val="11.0"/>
      </rPr>
      <t xml:space="preserve">ユーザIDと料理IDをキーとして、検索を行い、
</t>
    </r>
    <r>
      <rPr>
        <rFont val="Arial"/>
        <color rgb="FFFF0000"/>
        <sz val="11.0"/>
      </rPr>
      <t>取得結果が存在した場合は、削除処理を行う。
取得結果が存在しなかった場合は新規登録を行う。</t>
    </r>
    <r>
      <rPr>
        <rFont val="Arial"/>
        <color rgb="FF000000"/>
        <sz val="11.0"/>
      </rPr>
      <t xml:space="preserve">
上記の処理後にinfoの処理結果と実行結果を返す。</t>
    </r>
  </si>
  <si>
    <t>allergy_id_1</t>
  </si>
  <si>
    <t>アレルギーID_1</t>
  </si>
  <si>
    <t>allergy_id_2</t>
  </si>
  <si>
    <t>アレルギーID_2</t>
  </si>
  <si>
    <t>allergy_id_3</t>
  </si>
  <si>
    <t>アレルギーID_3</t>
  </si>
  <si>
    <t>allergy_id_4</t>
  </si>
  <si>
    <t>アレルギーID_4</t>
  </si>
  <si>
    <t>allergy_id_5</t>
  </si>
  <si>
    <t>アレルギーID_5</t>
  </si>
  <si>
    <t>料理IDをキーとして、アレルギー情報を取得する。</t>
  </si>
  <si>
    <t>レシピアレルギー</t>
  </si>
  <si>
    <t>「＝【パラメタ.料理ID】」を条件とする。</t>
  </si>
  <si>
    <t>アレルギーID</t>
  </si>
  <si>
    <t>error</t>
  </si>
  <si>
    <t>エラー</t>
  </si>
  <si>
    <t>code</t>
  </si>
  <si>
    <t>エラーコード</t>
  </si>
  <si>
    <t>integer</t>
  </si>
  <si>
    <t>message</t>
  </si>
  <si>
    <t>エラーメッセージ</t>
  </si>
  <si>
    <t>visible</t>
  </si>
  <si>
    <t>エラーコード表示</t>
  </si>
  <si>
    <t>xxxxxxx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</si>
</sst>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m/d"/>
  </numFmts>
  <fonts count="38">
    <font>
      <sz val="10.0"/>
      <color rgb="FF000000"/>
      <name val="Calibri"/>
      <scheme val="minor"/>
    </font>
    <font>
      <sz val="9.0"/>
      <color theme="1"/>
      <name val="MS PGothic"/>
    </font>
    <font>
      <sz val="11.0"/>
      <color theme="0"/>
      <name val="MS PGothic"/>
    </font>
    <font>
      <sz val="10.0"/>
      <color rgb="FF000000"/>
      <name val="Calibri"/>
    </font>
    <font>
      <sz val="11.0"/>
      <color theme="1"/>
      <name val="MS PGothic"/>
    </font>
    <font>
      <sz val="10.0"/>
      <color theme="1"/>
      <name val="Calibri"/>
    </font>
    <font>
      <sz val="10.0"/>
      <color theme="0"/>
      <name val="Calibri"/>
      <scheme val="minor"/>
    </font>
    <font>
      <sz val="10.0"/>
      <color rgb="FFFFFFFF"/>
      <name val="Calibri"/>
      <scheme val="minor"/>
    </font>
    <font>
      <sz val="11.0"/>
      <color theme="0"/>
      <name val="Meiryo"/>
    </font>
    <font>
      <sz val="11.0"/>
      <color rgb="FF000000"/>
      <name val="Meiryo"/>
    </font>
    <font>
      <sz val="11.0"/>
      <color theme="1"/>
      <name val="Meiryo"/>
    </font>
    <font>
      <sz val="10.0"/>
      <color theme="1"/>
      <name val="Calibri"/>
      <scheme val="minor"/>
    </font>
    <font>
      <u/>
      <sz val="10.0"/>
      <color rgb="FF0000FF"/>
      <name val="Calibri"/>
      <scheme val="minor"/>
    </font>
    <font>
      <u/>
      <sz val="10.0"/>
      <color rgb="FF0000FF"/>
    </font>
    <font>
      <u/>
      <sz val="10.0"/>
      <color rgb="FF0000FF"/>
      <name val="Calibri"/>
      <scheme val="minor"/>
    </font>
    <font>
      <u/>
      <sz val="10.0"/>
      <color rgb="FF0000FF"/>
      <name val="Calibri"/>
      <scheme val="minor"/>
    </font>
    <font>
      <u/>
      <sz val="10.0"/>
      <color rgb="FF0000FF"/>
      <name val="Calibri"/>
      <scheme val="minor"/>
    </font>
    <font>
      <color theme="1"/>
      <name val="Calibri"/>
      <scheme val="minor"/>
    </font>
    <font>
      <u/>
      <sz val="10.0"/>
      <color rgb="FF0000FF"/>
      <name val="Calibri"/>
      <scheme val="minor"/>
    </font>
    <font>
      <u/>
      <sz val="10.0"/>
      <color rgb="FF0000FF"/>
      <name val="Calibri"/>
      <scheme val="minor"/>
    </font>
    <font>
      <u/>
      <sz val="10.0"/>
      <color rgb="FF0000FF"/>
      <name val="Calibri"/>
      <scheme val="minor"/>
    </font>
    <font>
      <u/>
      <sz val="10.0"/>
      <color rgb="FF0000FF"/>
      <name val="Calibri"/>
      <scheme val="minor"/>
    </font>
    <font>
      <u/>
      <sz val="10.0"/>
      <color rgb="FF0000FF"/>
      <name val="Calibri"/>
      <scheme val="minor"/>
    </font>
    <font>
      <u/>
      <sz val="10.0"/>
      <color rgb="FF0000FF"/>
      <name val="Calibri"/>
      <scheme val="minor"/>
    </font>
    <font>
      <u/>
      <sz val="10.0"/>
      <color rgb="FF0000FF"/>
      <name val="Calibri"/>
      <scheme val="minor"/>
    </font>
    <font>
      <color rgb="FFFF0000"/>
      <name val="Calibri"/>
      <scheme val="minor"/>
    </font>
    <font>
      <sz val="11.0"/>
      <color rgb="FFFFFFFF"/>
      <name val="Meiryo"/>
    </font>
    <font>
      <sz val="11.0"/>
      <color theme="1"/>
      <name val="Arial"/>
    </font>
    <font>
      <u/>
      <sz val="9.0"/>
      <color rgb="FF0000FF"/>
      <name val="MS PGothic"/>
    </font>
    <font>
      <sz val="11.0"/>
      <color rgb="FF000000"/>
      <name val="Arial"/>
    </font>
    <font>
      <b/>
      <sz val="11.0"/>
      <color rgb="FF000000"/>
      <name val="Meiryo"/>
    </font>
    <font/>
    <font>
      <sz val="10.0"/>
      <color theme="1"/>
      <name val="Arial"/>
    </font>
    <font>
      <sz val="11.0"/>
      <color rgb="FFFF0000"/>
      <name val="Meiryo"/>
    </font>
    <font>
      <sz val="10.0"/>
      <color theme="1"/>
      <name val="ヒラギノ角ゴ pron w3"/>
    </font>
    <font>
      <b/>
      <sz val="11.0"/>
      <color rgb="FF000000"/>
      <name val="Arial"/>
    </font>
    <font>
      <sz val="11.0"/>
      <color rgb="FFFFFFFF"/>
      <name val="Arial"/>
    </font>
    <font>
      <sz val="11.0"/>
      <color rgb="FFFF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8064A2"/>
        <bgColor rgb="FF8064A2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0" fillId="0" fontId="3" numFmtId="0" xfId="0" applyFont="1"/>
    <xf borderId="1" fillId="0" fontId="4" numFmtId="164" xfId="0" applyAlignment="1" applyBorder="1" applyFont="1" applyNumberFormat="1">
      <alignment horizontal="center" readingOrder="0" vertical="top"/>
    </xf>
    <xf borderId="1" fillId="0" fontId="4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readingOrder="0" shrinkToFit="0" vertical="top" wrapText="1"/>
    </xf>
    <xf borderId="1" fillId="0" fontId="4" numFmtId="164" xfId="0" applyAlignment="1" applyBorder="1" applyFont="1" applyNumberFormat="1">
      <alignment horizontal="center" vertical="top"/>
    </xf>
    <xf borderId="1" fillId="0" fontId="4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vertical="top"/>
    </xf>
    <xf borderId="0" fillId="0" fontId="1" numFmtId="0" xfId="0" applyAlignment="1" applyFont="1">
      <alignment readingOrder="0"/>
    </xf>
    <xf borderId="0" fillId="0" fontId="5" numFmtId="0" xfId="0" applyFont="1"/>
    <xf borderId="2" fillId="2" fontId="6" numFmtId="0" xfId="0" applyAlignment="1" applyBorder="1" applyFont="1">
      <alignment horizontal="center" vertical="top"/>
    </xf>
    <xf borderId="3" fillId="2" fontId="7" numFmtId="0" xfId="0" applyAlignment="1" applyBorder="1" applyFont="1">
      <alignment horizontal="center" readingOrder="0" vertical="top"/>
    </xf>
    <xf borderId="1" fillId="2" fontId="6" numFmtId="0" xfId="0" applyAlignment="1" applyBorder="1" applyFont="1">
      <alignment horizontal="center" vertical="top"/>
    </xf>
    <xf borderId="4" fillId="3" fontId="8" numFmtId="0" xfId="0" applyAlignment="1" applyBorder="1" applyFill="1" applyFont="1">
      <alignment vertical="top"/>
    </xf>
    <xf borderId="2" fillId="3" fontId="8" numFmtId="0" xfId="0" applyAlignment="1" applyBorder="1" applyFont="1">
      <alignment vertical="top"/>
    </xf>
    <xf borderId="5" fillId="2" fontId="8" numFmtId="0" xfId="0" applyAlignment="1" applyBorder="1" applyFont="1">
      <alignment vertical="top"/>
    </xf>
    <xf borderId="0" fillId="4" fontId="9" numFmtId="0" xfId="0" applyAlignment="1" applyFill="1" applyFont="1">
      <alignment readingOrder="0" vertical="top"/>
    </xf>
    <xf borderId="0" fillId="0" fontId="9" numFmtId="0" xfId="0" applyAlignment="1" applyFont="1">
      <alignment vertical="top"/>
    </xf>
    <xf borderId="6" fillId="0" fontId="10" numFmtId="0" xfId="0" applyAlignment="1" applyBorder="1" applyFont="1">
      <alignment vertical="top"/>
    </xf>
    <xf borderId="2" fillId="5" fontId="11" numFmtId="0" xfId="0" applyAlignment="1" applyBorder="1" applyFill="1" applyFont="1">
      <alignment vertical="top"/>
    </xf>
    <xf borderId="3" fillId="0" fontId="0" numFmtId="0" xfId="0" applyAlignment="1" applyBorder="1" applyFont="1">
      <alignment readingOrder="0" vertical="center"/>
    </xf>
    <xf borderId="3" fillId="0" fontId="12" numFmtId="0" xfId="0" applyAlignment="1" applyBorder="1" applyFont="1">
      <alignment readingOrder="0" vertical="center"/>
    </xf>
    <xf borderId="1" fillId="0" fontId="13" numFmtId="0" xfId="0" applyAlignment="1" applyBorder="1" applyFont="1">
      <alignment readingOrder="0" vertical="center"/>
    </xf>
    <xf borderId="1" fillId="6" fontId="11" numFmtId="0" xfId="0" applyAlignment="1" applyBorder="1" applyFill="1" applyFont="1">
      <alignment horizontal="left" readingOrder="0" vertical="center"/>
    </xf>
    <xf borderId="1" fillId="0" fontId="11" numFmtId="0" xfId="0" applyAlignment="1" applyBorder="1" applyFont="1">
      <alignment readingOrder="0" shrinkToFit="0" vertical="top" wrapText="1"/>
    </xf>
    <xf borderId="7" fillId="0" fontId="10" numFmtId="0" xfId="0" applyAlignment="1" applyBorder="1" applyFont="1">
      <alignment shrinkToFit="0" vertical="top" wrapText="1"/>
    </xf>
    <xf borderId="1" fillId="0" fontId="10" numFmtId="0" xfId="0" applyAlignment="1" applyBorder="1" applyFont="1">
      <alignment horizontal="left" shrinkToFit="0" vertical="top" wrapText="1"/>
    </xf>
    <xf borderId="1" fillId="0" fontId="10" numFmtId="0" xfId="0" applyAlignment="1" applyBorder="1" applyFont="1">
      <alignment shrinkToFit="0" vertical="top" wrapText="1"/>
    </xf>
    <xf borderId="1" fillId="0" fontId="9" numFmtId="0" xfId="0" applyAlignment="1" applyBorder="1" applyFont="1">
      <alignment vertical="top"/>
    </xf>
    <xf borderId="0" fillId="0" fontId="9" numFmtId="0" xfId="0" applyAlignment="1" applyFont="1">
      <alignment readingOrder="0" vertical="top"/>
    </xf>
    <xf borderId="0" fillId="0" fontId="9" numFmtId="165" xfId="0" applyAlignment="1" applyFont="1" applyNumberFormat="1">
      <alignment readingOrder="0" vertical="top"/>
    </xf>
    <xf borderId="8" fillId="5" fontId="11" numFmtId="0" xfId="0" applyAlignment="1" applyBorder="1" applyFont="1">
      <alignment vertical="top"/>
    </xf>
    <xf borderId="9" fillId="5" fontId="11" numFmtId="0" xfId="0" applyAlignment="1" applyBorder="1" applyFont="1">
      <alignment vertical="top"/>
    </xf>
    <xf borderId="9" fillId="0" fontId="14" numFmtId="0" xfId="0" applyAlignment="1" applyBorder="1" applyFont="1">
      <alignment vertical="center"/>
    </xf>
    <xf borderId="1" fillId="0" fontId="10" numFmtId="0" xfId="0" applyAlignment="1" applyBorder="1" applyFont="1">
      <alignment vertical="top"/>
    </xf>
    <xf borderId="1" fillId="6" fontId="11" numFmtId="0" xfId="0" applyAlignment="1" applyBorder="1" applyFont="1">
      <alignment readingOrder="0" vertical="center"/>
    </xf>
    <xf borderId="0" fillId="0" fontId="11" numFmtId="0" xfId="0" applyFont="1"/>
    <xf borderId="0" fillId="6" fontId="11" numFmtId="0" xfId="0" applyAlignment="1" applyFont="1">
      <alignment readingOrder="0" vertical="center"/>
    </xf>
    <xf borderId="1" fillId="7" fontId="10" numFmtId="0" xfId="0" applyAlignment="1" applyBorder="1" applyFill="1" applyFont="1">
      <alignment vertical="top"/>
    </xf>
    <xf borderId="0" fillId="7" fontId="11" numFmtId="0" xfId="0" applyFont="1"/>
    <xf borderId="10" fillId="7" fontId="11" numFmtId="0" xfId="0" applyBorder="1" applyFont="1"/>
    <xf borderId="10" fillId="7" fontId="15" numFmtId="0" xfId="0" applyAlignment="1" applyBorder="1" applyFont="1">
      <alignment readingOrder="0" vertical="center"/>
    </xf>
    <xf borderId="1" fillId="7" fontId="16" numFmtId="0" xfId="0" applyAlignment="1" applyBorder="1" applyFont="1">
      <alignment readingOrder="0" vertical="center"/>
    </xf>
    <xf borderId="1" fillId="7" fontId="11" numFmtId="0" xfId="0" applyAlignment="1" applyBorder="1" applyFont="1">
      <alignment horizontal="left" readingOrder="0" vertical="center"/>
    </xf>
    <xf borderId="1" fillId="7" fontId="11" numFmtId="0" xfId="0" applyAlignment="1" applyBorder="1" applyFont="1">
      <alignment readingOrder="0" shrinkToFit="0" vertical="top" wrapText="1"/>
    </xf>
    <xf borderId="0" fillId="7" fontId="17" numFmtId="0" xfId="0" applyFont="1"/>
    <xf borderId="11" fillId="7" fontId="11" numFmtId="0" xfId="0" applyBorder="1" applyFont="1"/>
    <xf borderId="11" fillId="7" fontId="18" numFmtId="0" xfId="0" applyAlignment="1" applyBorder="1" applyFont="1">
      <alignment readingOrder="0" vertical="center"/>
    </xf>
    <xf borderId="1" fillId="0" fontId="11" numFmtId="0" xfId="0" applyAlignment="1" applyBorder="1" applyFont="1">
      <alignment readingOrder="0"/>
    </xf>
    <xf borderId="1" fillId="0" fontId="19" numFmtId="0" xfId="0" applyAlignment="1" applyBorder="1" applyFont="1">
      <alignment readingOrder="0" vertical="center"/>
    </xf>
    <xf borderId="3" fillId="0" fontId="11" numFmtId="0" xfId="0" applyAlignment="1" applyBorder="1" applyFont="1">
      <alignment readingOrder="0"/>
    </xf>
    <xf borderId="11" fillId="0" fontId="11" numFmtId="0" xfId="0" applyBorder="1" applyFont="1"/>
    <xf borderId="11" fillId="0" fontId="20" numFmtId="0" xfId="0" applyAlignment="1" applyBorder="1" applyFont="1">
      <alignment readingOrder="0" vertical="center"/>
    </xf>
    <xf borderId="12" fillId="0" fontId="11" numFmtId="0" xfId="0" applyAlignment="1" applyBorder="1" applyFont="1">
      <alignment readingOrder="0"/>
    </xf>
    <xf borderId="3" fillId="7" fontId="11" numFmtId="0" xfId="0" applyAlignment="1" applyBorder="1" applyFont="1">
      <alignment readingOrder="0"/>
    </xf>
    <xf borderId="3" fillId="7" fontId="21" numFmtId="0" xfId="0" applyAlignment="1" applyBorder="1" applyFont="1">
      <alignment readingOrder="0" vertical="center"/>
    </xf>
    <xf borderId="10" fillId="0" fontId="11" numFmtId="0" xfId="0" applyBorder="1" applyFont="1"/>
    <xf borderId="10" fillId="0" fontId="22" numFmtId="0" xfId="0" applyAlignment="1" applyBorder="1" applyFont="1">
      <alignment readingOrder="0" vertical="center"/>
    </xf>
    <xf borderId="13" fillId="7" fontId="23" numFmtId="0" xfId="0" applyAlignment="1" applyBorder="1" applyFont="1">
      <alignment readingOrder="0" vertical="center"/>
    </xf>
    <xf borderId="7" fillId="7" fontId="24" numFmtId="0" xfId="0" applyAlignment="1" applyBorder="1" applyFont="1">
      <alignment readingOrder="0" vertical="center"/>
    </xf>
    <xf borderId="14" fillId="7" fontId="11" numFmtId="0" xfId="0" applyBorder="1" applyFont="1"/>
    <xf borderId="1" fillId="0" fontId="25" numFmtId="0" xfId="0" applyAlignment="1" applyBorder="1" applyFont="1">
      <alignment horizontal="right" readingOrder="0" vertical="center"/>
    </xf>
    <xf borderId="1" fillId="0" fontId="0" numFmtId="0" xfId="0" applyAlignment="1" applyBorder="1" applyFont="1">
      <alignment readingOrder="0" vertical="center"/>
    </xf>
    <xf borderId="1" fillId="0" fontId="17" numFmtId="0" xfId="0" applyBorder="1" applyFont="1"/>
    <xf borderId="15" fillId="2" fontId="26" numFmtId="0" xfId="0" applyAlignment="1" applyBorder="1" applyFont="1">
      <alignment vertical="top"/>
    </xf>
    <xf borderId="16" fillId="2" fontId="26" numFmtId="0" xfId="0" applyAlignment="1" applyBorder="1" applyFont="1">
      <alignment vertical="top"/>
    </xf>
    <xf borderId="17" fillId="0" fontId="27" numFmtId="0" xfId="0" applyAlignment="1" applyBorder="1" applyFont="1">
      <alignment readingOrder="0" vertical="top"/>
    </xf>
    <xf borderId="16" fillId="8" fontId="9" numFmtId="0" xfId="0" applyAlignment="1" applyBorder="1" applyFill="1" applyFont="1">
      <alignment vertical="top"/>
    </xf>
    <xf borderId="16" fillId="8" fontId="9" numFmtId="0" xfId="0" applyAlignment="1" applyBorder="1" applyFont="1">
      <alignment horizontal="center" vertical="top"/>
    </xf>
    <xf borderId="18" fillId="8" fontId="9" numFmtId="0" xfId="0" applyAlignment="1" applyBorder="1" applyFont="1">
      <alignment vertical="top"/>
    </xf>
    <xf borderId="0" fillId="0" fontId="28" numFmtId="0" xfId="0" applyFont="1"/>
    <xf borderId="6" fillId="0" fontId="27" numFmtId="0" xfId="0" applyAlignment="1" applyBorder="1" applyFont="1">
      <alignment readingOrder="0"/>
    </xf>
    <xf borderId="19" fillId="8" fontId="29" numFmtId="0" xfId="0" applyAlignment="1" applyBorder="1" applyFont="1">
      <alignment readingOrder="0" vertical="top"/>
    </xf>
    <xf borderId="0" fillId="0" fontId="9" numFmtId="0" xfId="0" applyAlignment="1" applyFont="1">
      <alignment horizontal="center" vertical="top"/>
    </xf>
    <xf borderId="20" fillId="2" fontId="26" numFmtId="0" xfId="0" applyAlignment="1" applyBorder="1" applyFont="1">
      <alignment vertical="top"/>
    </xf>
    <xf borderId="21" fillId="2" fontId="26" numFmtId="0" xfId="0" applyAlignment="1" applyBorder="1" applyFont="1">
      <alignment vertical="top"/>
    </xf>
    <xf borderId="4" fillId="2" fontId="26" numFmtId="0" xfId="0" applyAlignment="1" applyBorder="1" applyFont="1">
      <alignment vertical="top"/>
    </xf>
    <xf borderId="20" fillId="5" fontId="9" numFmtId="0" xfId="0" applyAlignment="1" applyBorder="1" applyFont="1">
      <alignment readingOrder="0" vertical="top"/>
    </xf>
    <xf borderId="21" fillId="5" fontId="9" numFmtId="0" xfId="0" applyAlignment="1" applyBorder="1" applyFont="1">
      <alignment vertical="top"/>
    </xf>
    <xf borderId="4" fillId="5" fontId="9" numFmtId="0" xfId="0" applyAlignment="1" applyBorder="1" applyFont="1">
      <alignment vertical="top"/>
    </xf>
    <xf borderId="22" fillId="2" fontId="26" numFmtId="0" xfId="0" applyAlignment="1" applyBorder="1" applyFont="1">
      <alignment vertical="top"/>
    </xf>
    <xf borderId="5" fillId="2" fontId="26" numFmtId="0" xfId="0" applyAlignment="1" applyBorder="1" applyFont="1">
      <alignment vertical="top"/>
    </xf>
    <xf borderId="23" fillId="2" fontId="26" numFmtId="0" xfId="0" applyAlignment="1" applyBorder="1" applyFont="1">
      <alignment vertical="top"/>
    </xf>
    <xf borderId="22" fillId="5" fontId="9" numFmtId="0" xfId="0" applyAlignment="1" applyBorder="1" applyFont="1">
      <alignment vertical="top"/>
    </xf>
    <xf borderId="5" fillId="5" fontId="9" numFmtId="0" xfId="0" applyAlignment="1" applyBorder="1" applyFont="1">
      <alignment vertical="top"/>
    </xf>
    <xf borderId="23" fillId="5" fontId="9" numFmtId="0" xfId="0" applyAlignment="1" applyBorder="1" applyFont="1">
      <alignment vertical="top"/>
    </xf>
    <xf borderId="19" fillId="2" fontId="26" numFmtId="0" xfId="0" applyAlignment="1" applyBorder="1" applyFont="1">
      <alignment vertical="top"/>
    </xf>
    <xf borderId="24" fillId="2" fontId="26" numFmtId="0" xfId="0" applyAlignment="1" applyBorder="1" applyFont="1">
      <alignment vertical="top"/>
    </xf>
    <xf borderId="25" fillId="2" fontId="26" numFmtId="0" xfId="0" applyAlignment="1" applyBorder="1" applyFont="1">
      <alignment vertical="top"/>
    </xf>
    <xf borderId="19" fillId="5" fontId="9" numFmtId="0" xfId="0" applyAlignment="1" applyBorder="1" applyFont="1">
      <alignment vertical="top"/>
    </xf>
    <xf borderId="24" fillId="5" fontId="9" numFmtId="0" xfId="0" applyAlignment="1" applyBorder="1" applyFont="1">
      <alignment vertical="top"/>
    </xf>
    <xf borderId="25" fillId="5" fontId="9" numFmtId="0" xfId="0" applyAlignment="1" applyBorder="1" applyFont="1">
      <alignment vertical="top"/>
    </xf>
    <xf borderId="0" fillId="0" fontId="30" numFmtId="0" xfId="0" applyAlignment="1" applyFont="1">
      <alignment vertical="top"/>
    </xf>
    <xf borderId="6" fillId="2" fontId="26" numFmtId="0" xfId="0" applyAlignment="1" applyBorder="1" applyFont="1">
      <alignment horizontal="center" vertical="top"/>
    </xf>
    <xf borderId="26" fillId="0" fontId="31" numFmtId="0" xfId="0" applyBorder="1" applyFont="1"/>
    <xf borderId="7" fillId="0" fontId="31" numFmtId="0" xfId="0" applyBorder="1" applyFont="1"/>
    <xf borderId="1" fillId="2" fontId="26" numFmtId="0" xfId="0" applyAlignment="1" applyBorder="1" applyFont="1">
      <alignment horizontal="center" vertical="top"/>
    </xf>
    <xf borderId="1" fillId="2" fontId="26" numFmtId="0" xfId="0" applyAlignment="1" applyBorder="1" applyFont="1">
      <alignment horizontal="center" shrinkToFit="0" vertical="top" wrapText="1"/>
    </xf>
    <xf borderId="1" fillId="8" fontId="10" numFmtId="0" xfId="0" applyAlignment="1" applyBorder="1" applyFont="1">
      <alignment vertical="top"/>
    </xf>
    <xf borderId="16" fillId="8" fontId="10" numFmtId="0" xfId="0" applyAlignment="1" applyBorder="1" applyFont="1">
      <alignment readingOrder="0" vertical="top"/>
    </xf>
    <xf borderId="16" fillId="8" fontId="10" numFmtId="0" xfId="0" applyAlignment="1" applyBorder="1" applyFont="1">
      <alignment vertical="top"/>
    </xf>
    <xf borderId="1" fillId="8" fontId="10" numFmtId="0" xfId="0" applyAlignment="1" applyBorder="1" applyFont="1">
      <alignment readingOrder="0" vertical="top"/>
    </xf>
    <xf borderId="1" fillId="0" fontId="10" numFmtId="0" xfId="0" applyAlignment="1" applyBorder="1" applyFont="1">
      <alignment readingOrder="0" vertical="top"/>
    </xf>
    <xf borderId="1" fillId="0" fontId="10" numFmtId="0" xfId="0" applyAlignment="1" applyBorder="1" applyFont="1">
      <alignment horizontal="center" vertical="top"/>
    </xf>
    <xf borderId="1" fillId="8" fontId="10" numFmtId="0" xfId="0" applyAlignment="1" applyBorder="1" applyFont="1">
      <alignment readingOrder="0" shrinkToFit="0" vertical="top" wrapText="1"/>
    </xf>
    <xf borderId="1" fillId="8" fontId="10" numFmtId="0" xfId="0" applyAlignment="1" applyBorder="1" applyFont="1">
      <alignment shrinkToFit="0" vertical="top" wrapText="1"/>
    </xf>
    <xf borderId="18" fillId="8" fontId="10" numFmtId="0" xfId="0" applyAlignment="1" applyBorder="1" applyFont="1">
      <alignment vertical="top"/>
    </xf>
    <xf borderId="1" fillId="8" fontId="10" numFmtId="0" xfId="0" applyAlignment="1" applyBorder="1" applyFont="1">
      <alignment horizontal="center" vertical="top"/>
    </xf>
    <xf borderId="0" fillId="0" fontId="9" numFmtId="0" xfId="0" applyAlignment="1" applyFont="1">
      <alignment horizontal="left" vertical="top"/>
    </xf>
    <xf borderId="0" fillId="0" fontId="9" numFmtId="0" xfId="0" applyAlignment="1" applyFont="1">
      <alignment shrinkToFit="0" vertical="top" wrapText="1"/>
    </xf>
    <xf borderId="11" fillId="0" fontId="10" numFmtId="0" xfId="0" applyAlignment="1" applyBorder="1" applyFont="1">
      <alignment vertical="top"/>
    </xf>
    <xf borderId="24" fillId="8" fontId="10" numFmtId="0" xfId="0" applyAlignment="1" applyBorder="1" applyFont="1">
      <alignment vertical="top"/>
    </xf>
    <xf borderId="25" fillId="8" fontId="10" numFmtId="0" xfId="0" applyAlignment="1" applyBorder="1" applyFont="1">
      <alignment vertical="top"/>
    </xf>
    <xf borderId="11" fillId="0" fontId="10" numFmtId="0" xfId="0" applyAlignment="1" applyBorder="1" applyFont="1">
      <alignment horizontal="center" vertical="top"/>
    </xf>
    <xf borderId="11" fillId="0" fontId="10" numFmtId="0" xfId="0" applyAlignment="1" applyBorder="1" applyFont="1">
      <alignment shrinkToFit="0" vertical="top" wrapText="1"/>
    </xf>
    <xf borderId="1" fillId="0" fontId="32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readingOrder="0" vertical="top"/>
    </xf>
    <xf borderId="1" fillId="0" fontId="33" numFmtId="0" xfId="0" applyAlignment="1" applyBorder="1" applyFont="1">
      <alignment readingOrder="0" vertical="top"/>
    </xf>
    <xf borderId="16" fillId="8" fontId="10" numFmtId="0" xfId="0" applyAlignment="1" applyBorder="1" applyFont="1">
      <alignment horizontal="right" vertical="top"/>
    </xf>
    <xf borderId="18" fillId="8" fontId="10" numFmtId="0" xfId="0" applyAlignment="1" applyBorder="1" applyFont="1">
      <alignment horizontal="right" vertical="top"/>
    </xf>
    <xf borderId="1" fillId="0" fontId="10" numFmtId="0" xfId="0" applyAlignment="1" applyBorder="1" applyFont="1">
      <alignment horizontal="right" shrinkToFit="0" vertical="top" wrapText="1"/>
    </xf>
    <xf borderId="0" fillId="0" fontId="34" numFmtId="0" xfId="0" applyAlignment="1" applyFont="1">
      <alignment vertical="center"/>
    </xf>
    <xf borderId="16" fillId="8" fontId="27" numFmtId="0" xfId="0" applyAlignment="1" applyBorder="1" applyFont="1">
      <alignment vertical="top"/>
    </xf>
    <xf borderId="0" fillId="0" fontId="34" numFmtId="0" xfId="0" applyAlignment="1" applyFont="1">
      <alignment shrinkToFit="0" vertical="center" wrapText="1"/>
    </xf>
    <xf borderId="1" fillId="8" fontId="27" numFmtId="0" xfId="0" applyAlignment="1" applyBorder="1" applyFont="1">
      <alignment vertical="top"/>
    </xf>
    <xf borderId="16" fillId="8" fontId="27" numFmtId="0" xfId="0" applyAlignment="1" applyBorder="1" applyFont="1">
      <alignment readingOrder="0" vertical="top"/>
    </xf>
    <xf borderId="1" fillId="8" fontId="27" numFmtId="0" xfId="0" applyAlignment="1" applyBorder="1" applyFont="1">
      <alignment readingOrder="0" vertical="top"/>
    </xf>
    <xf borderId="1" fillId="0" fontId="27" numFmtId="0" xfId="0" applyAlignment="1" applyBorder="1" applyFont="1">
      <alignment readingOrder="0" vertical="top"/>
    </xf>
    <xf borderId="1" fillId="0" fontId="27" numFmtId="0" xfId="0" applyAlignment="1" applyBorder="1" applyFont="1">
      <alignment horizontal="center" vertical="top"/>
    </xf>
    <xf borderId="1" fillId="8" fontId="27" numFmtId="0" xfId="0" applyAlignment="1" applyBorder="1" applyFont="1">
      <alignment readingOrder="0" shrinkToFit="0" vertical="top" wrapText="1"/>
    </xf>
    <xf borderId="0" fillId="0" fontId="29" numFmtId="0" xfId="0" applyAlignment="1" applyFont="1">
      <alignment vertical="top"/>
    </xf>
    <xf borderId="18" fillId="8" fontId="27" numFmtId="0" xfId="0" applyAlignment="1" applyBorder="1" applyFont="1">
      <alignment vertical="top"/>
    </xf>
    <xf borderId="1" fillId="8" fontId="27" numFmtId="0" xfId="0" applyAlignment="1" applyBorder="1" applyFont="1">
      <alignment horizontal="center" vertical="top"/>
    </xf>
    <xf borderId="1" fillId="8" fontId="27" numFmtId="0" xfId="0" applyAlignment="1" applyBorder="1" applyFont="1">
      <alignment shrinkToFit="0" vertical="top" wrapText="1"/>
    </xf>
    <xf borderId="0" fillId="0" fontId="29" numFmtId="0" xfId="0" applyAlignment="1" applyFont="1">
      <alignment horizontal="left" vertical="top"/>
    </xf>
    <xf borderId="0" fillId="0" fontId="29" numFmtId="0" xfId="0" applyAlignment="1" applyFont="1">
      <alignment shrinkToFit="0" vertical="top" wrapText="1"/>
    </xf>
    <xf borderId="0" fillId="0" fontId="35" numFmtId="0" xfId="0" applyAlignment="1" applyFont="1">
      <alignment vertical="top"/>
    </xf>
    <xf borderId="0" fillId="0" fontId="29" numFmtId="0" xfId="0" applyAlignment="1" applyFont="1">
      <alignment horizontal="center" vertical="top"/>
    </xf>
    <xf borderId="6" fillId="2" fontId="36" numFmtId="0" xfId="0" applyAlignment="1" applyBorder="1" applyFont="1">
      <alignment horizontal="center" vertical="top"/>
    </xf>
    <xf borderId="1" fillId="2" fontId="36" numFmtId="0" xfId="0" applyAlignment="1" applyBorder="1" applyFont="1">
      <alignment horizontal="center" vertical="top"/>
    </xf>
    <xf borderId="1" fillId="2" fontId="36" numFmtId="0" xfId="0" applyAlignment="1" applyBorder="1" applyFont="1">
      <alignment horizontal="center" shrinkToFit="0" vertical="top" wrapText="1"/>
    </xf>
    <xf borderId="11" fillId="0" fontId="27" numFmtId="0" xfId="0" applyAlignment="1" applyBorder="1" applyFont="1">
      <alignment vertical="top"/>
    </xf>
    <xf borderId="24" fillId="8" fontId="27" numFmtId="0" xfId="0" applyAlignment="1" applyBorder="1" applyFont="1">
      <alignment vertical="top"/>
    </xf>
    <xf borderId="25" fillId="8" fontId="27" numFmtId="0" xfId="0" applyAlignment="1" applyBorder="1" applyFont="1">
      <alignment vertical="top"/>
    </xf>
    <xf borderId="11" fillId="0" fontId="27" numFmtId="0" xfId="0" applyAlignment="1" applyBorder="1" applyFont="1">
      <alignment horizontal="center" vertical="top"/>
    </xf>
    <xf borderId="11" fillId="0" fontId="27" numFmtId="0" xfId="0" applyAlignment="1" applyBorder="1" applyFont="1">
      <alignment shrinkToFit="0" vertical="top" wrapText="1"/>
    </xf>
    <xf borderId="1" fillId="0" fontId="29" numFmtId="0" xfId="0" applyAlignment="1" applyBorder="1" applyFont="1">
      <alignment vertical="top"/>
    </xf>
    <xf borderId="1" fillId="0" fontId="27" numFmtId="0" xfId="0" applyAlignment="1" applyBorder="1" applyFont="1">
      <alignment vertical="top"/>
    </xf>
    <xf borderId="1" fillId="0" fontId="37" numFmtId="0" xfId="0" applyAlignment="1" applyBorder="1" applyFont="1">
      <alignment shrinkToFit="0" vertical="top" wrapText="1"/>
    </xf>
    <xf borderId="1" fillId="0" fontId="37" numFmtId="0" xfId="0" applyAlignment="1" applyBorder="1" applyFont="1">
      <alignment readingOrder="0" vertical="top"/>
    </xf>
    <xf borderId="1" fillId="0" fontId="27" numFmtId="0" xfId="0" applyAlignment="1" applyBorder="1" applyFont="1">
      <alignment shrinkToFit="0" vertical="top" wrapText="1"/>
    </xf>
    <xf borderId="1" fillId="0" fontId="27" numFmtId="0" xfId="0" applyAlignment="1" applyBorder="1" applyFont="1">
      <alignment readingOrder="0" shrinkToFit="0" vertical="top" wrapText="1"/>
    </xf>
    <xf borderId="1" fillId="0" fontId="29" numFmtId="0" xfId="0" applyAlignment="1" applyBorder="1" applyFont="1">
      <alignment readingOrder="0" vertical="top"/>
    </xf>
    <xf borderId="16" fillId="8" fontId="27" numFmtId="0" xfId="0" applyAlignment="1" applyBorder="1" applyFont="1">
      <alignment horizontal="right" vertical="top"/>
    </xf>
    <xf borderId="16" fillId="8" fontId="27" numFmtId="0" xfId="0" applyAlignment="1" applyBorder="1" applyFont="1">
      <alignment horizontal="right" readingOrder="0" vertical="top"/>
    </xf>
    <xf borderId="18" fillId="8" fontId="27" numFmtId="0" xfId="0" applyAlignment="1" applyBorder="1" applyFont="1">
      <alignment horizontal="right" vertical="top"/>
    </xf>
    <xf borderId="1" fillId="0" fontId="27" numFmtId="0" xfId="0" applyAlignment="1" applyBorder="1" applyFont="1">
      <alignment horizontal="right" shrinkToFit="0" vertical="top" wrapText="1"/>
    </xf>
    <xf borderId="15" fillId="8" fontId="27" numFmtId="0" xfId="0" applyAlignment="1" applyBorder="1" applyFont="1">
      <alignment horizontal="right" vertical="top"/>
    </xf>
    <xf borderId="1" fillId="0" fontId="29" numFmtId="0" xfId="0" applyAlignment="1" applyBorder="1" applyFont="1">
      <alignment horizontal="center" vertical="top"/>
    </xf>
    <xf borderId="1" fillId="8" fontId="27" numFmtId="0" xfId="0" applyBorder="1" applyFont="1"/>
    <xf borderId="1" fillId="8" fontId="27" numFmtId="0" xfId="0" applyAlignment="1" applyBorder="1" applyFont="1">
      <alignment horizontal="left" readingOrder="0" shrinkToFit="0" vertical="top" wrapText="1"/>
    </xf>
    <xf borderId="1" fillId="0" fontId="37" numFmtId="0" xfId="0" applyAlignment="1" applyBorder="1" applyFont="1">
      <alignment readingOrder="0" shrinkToFit="0" vertical="top" wrapText="1"/>
    </xf>
    <xf borderId="1" fillId="0" fontId="33" numFmtId="0" xfId="0" applyAlignment="1" applyBorder="1" applyFont="1">
      <alignment readingOrder="0" shrinkToFit="0" vertical="top" wrapText="1"/>
    </xf>
    <xf borderId="1" fillId="0" fontId="29" numFmtId="0" xfId="0" applyAlignment="1" applyBorder="1" applyFont="1">
      <alignment readingOrder="0" shrinkToFit="0" vertical="top" wrapText="1"/>
    </xf>
    <xf borderId="16" fillId="8" fontId="27" numFmtId="0" xfId="0" applyAlignment="1" applyBorder="1" applyFont="1">
      <alignment readingOrder="0" shrinkToFit="0" vertical="top" wrapText="0"/>
    </xf>
    <xf borderId="11" fillId="0" fontId="27" numFmtId="0" xfId="0" applyAlignment="1" applyBorder="1" applyFont="1">
      <alignment readingOrder="0" vertical="top"/>
    </xf>
    <xf borderId="17" fillId="0" fontId="27" numFmtId="0" xfId="0" applyAlignment="1" applyBorder="1" applyFont="1">
      <alignment vertical="top"/>
    </xf>
    <xf borderId="6" fillId="0" fontId="27" numFmtId="0" xfId="0" applyBorder="1" applyFont="1"/>
    <xf borderId="19" fillId="8" fontId="9" numFmtId="0" xfId="0" applyAlignment="1" applyBorder="1" applyFont="1">
      <alignment readingOrder="0" vertical="top"/>
    </xf>
    <xf borderId="20" fillId="5" fontId="9" numFmtId="0" xfId="0" applyAlignment="1" applyBorder="1" applyFont="1">
      <alignment vertical="top"/>
    </xf>
    <xf borderId="1" fillId="4" fontId="10" numFmtId="0" xfId="0" applyAlignment="1" applyBorder="1" applyFont="1">
      <alignment vertical="top"/>
    </xf>
    <xf borderId="16" fillId="4" fontId="10" numFmtId="0" xfId="0" applyAlignment="1" applyBorder="1" applyFont="1">
      <alignment vertical="top"/>
    </xf>
    <xf borderId="18" fillId="4" fontId="10" numFmtId="0" xfId="0" applyAlignment="1" applyBorder="1" applyFont="1">
      <alignment vertical="top"/>
    </xf>
    <xf borderId="1" fillId="4" fontId="10" numFmtId="0" xfId="0" applyAlignment="1" applyBorder="1" applyFont="1">
      <alignment horizontal="center" vertical="top"/>
    </xf>
    <xf borderId="1" fillId="4" fontId="10" numFmtId="0" xfId="0" applyAlignment="1" applyBorder="1" applyFont="1">
      <alignment shrinkToFit="0" vertical="top" wrapText="1"/>
    </xf>
    <xf borderId="11" fillId="0" fontId="10" numFmtId="0" xfId="0" applyAlignment="1" applyBorder="1" applyFont="1">
      <alignment horizontal="right" vertical="top"/>
    </xf>
    <xf borderId="1" fillId="0" fontId="29" numFmtId="0" xfId="0" applyAlignment="1" applyBorder="1" applyFont="1">
      <alignment shrinkToFit="0" vertical="top" wrapText="1"/>
    </xf>
    <xf borderId="1" fillId="0" fontId="9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76200</xdr:colOff>
      <xdr:row>10</xdr:row>
      <xdr:rowOff>95250</xdr:rowOff>
    </xdr:from>
    <xdr:ext cx="4467225" cy="1238250"/>
    <xdr:sp>
      <xdr:nvSpPr>
        <xdr:cNvPr id="3" name="Shape 3"/>
        <xdr:cNvSpPr/>
      </xdr:nvSpPr>
      <xdr:spPr>
        <a:xfrm>
          <a:off x="3117150" y="3165638"/>
          <a:ext cx="4457700" cy="12287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lnSpc>
              <a:spcPct val="65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2000"/>
            <a:buFont typeface="MS PGothic"/>
            <a:buNone/>
          </a:pPr>
          <a:r>
            <a:rPr b="0" i="0" lang="en-US" sz="20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CAS WebAPI仕様書</a:t>
          </a:r>
          <a:endParaRPr sz="1400"/>
        </a:p>
      </xdr:txBody>
    </xdr:sp>
    <xdr:clientData fLocksWithSheet="0"/>
  </xdr:oneCellAnchor>
  <xdr:oneCellAnchor>
    <xdr:from>
      <xdr:col>8</xdr:col>
      <xdr:colOff>19050</xdr:colOff>
      <xdr:row>25</xdr:row>
      <xdr:rowOff>85725</xdr:rowOff>
    </xdr:from>
    <xdr:ext cx="5095875" cy="1562100"/>
    <xdr:sp>
      <xdr:nvSpPr>
        <xdr:cNvPr id="4" name="Shape 4"/>
        <xdr:cNvSpPr txBox="1"/>
      </xdr:nvSpPr>
      <xdr:spPr>
        <a:xfrm>
          <a:off x="2802825" y="3003713"/>
          <a:ext cx="5086350" cy="155257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sz="16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600"/>
            <a:buFont typeface="Calibri"/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2025/02/03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sz="16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600"/>
            <a:buFont typeface="Calibri"/>
            <a:buNone/>
          </a:pPr>
          <a:r>
            <a:rPr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Ver 1.0.0</a:t>
          </a:r>
          <a:endParaRPr sz="16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sz="16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3.71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905511811023623" footer="0.0" header="0.0" left="0.5905511811023623" right="0.5511811023622047" top="0.4724409448818898"/>
  <pageSetup paperSize="9" orientation="landscape"/>
  <headerFooter>
    <oddFooter>&amp;C&amp;P /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3.29"/>
    <col customWidth="1" min="3" max="4" width="73.29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>
        <v>45697.0</v>
      </c>
      <c r="B2" s="5" t="s">
        <v>4</v>
      </c>
      <c r="C2" s="6" t="s">
        <v>5</v>
      </c>
      <c r="D2" s="6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>
        <v>45698.0</v>
      </c>
      <c r="B3" s="5" t="s">
        <v>4</v>
      </c>
      <c r="C3" s="6" t="s">
        <v>7</v>
      </c>
      <c r="D3" s="7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4">
        <v>45699.0</v>
      </c>
      <c r="B4" s="5" t="s">
        <v>4</v>
      </c>
      <c r="C4" s="7" t="s">
        <v>9</v>
      </c>
      <c r="D4" s="7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8"/>
      <c r="B5" s="9"/>
      <c r="C5" s="10"/>
      <c r="D5" s="10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8"/>
      <c r="B6" s="9"/>
      <c r="C6" s="10"/>
      <c r="D6" s="10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8"/>
      <c r="B7" s="9"/>
      <c r="C7" s="10"/>
      <c r="D7" s="10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8"/>
      <c r="B8" s="9"/>
      <c r="C8" s="11"/>
      <c r="D8" s="10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8"/>
      <c r="B9" s="9"/>
      <c r="C9" s="11"/>
      <c r="D9" s="10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8"/>
      <c r="B10" s="9"/>
      <c r="C10" s="11"/>
      <c r="D10" s="1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2.0" customHeight="1">
      <c r="A11" s="1"/>
      <c r="B11" s="1"/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2.0" customHeight="1">
      <c r="A12" s="1"/>
      <c r="B12" s="1"/>
      <c r="C12" s="1"/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2.0" customHeight="1">
      <c r="A13" s="1"/>
      <c r="B13" s="1"/>
      <c r="C13" s="1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2.0" customHeight="1">
      <c r="A14" s="1"/>
      <c r="B14" s="1"/>
      <c r="C14" s="1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2.0" customHeight="1">
      <c r="A15" s="1"/>
      <c r="B15" s="1"/>
      <c r="C15" s="1"/>
      <c r="D15" s="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2.0" customHeight="1">
      <c r="A16" s="1"/>
      <c r="B16" s="1"/>
      <c r="C16" s="1"/>
      <c r="D16" s="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2.0" customHeight="1">
      <c r="A17" s="1"/>
      <c r="B17" s="1"/>
      <c r="C17" s="1"/>
      <c r="D17" s="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2.0" customHeight="1">
      <c r="A18" s="1"/>
      <c r="B18" s="1"/>
      <c r="C18" s="1"/>
      <c r="D18" s="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2.0" customHeight="1">
      <c r="A19" s="1"/>
      <c r="B19" s="1"/>
      <c r="C19" s="1"/>
      <c r="D19" s="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2.0" customHeight="1">
      <c r="A20" s="1"/>
      <c r="B20" s="1"/>
      <c r="C20" s="1"/>
      <c r="D20" s="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2.0" customHeight="1">
      <c r="A21" s="1"/>
      <c r="B21" s="1"/>
      <c r="C21" s="1"/>
      <c r="D21" s="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2.0" customHeight="1">
      <c r="A22" s="1"/>
      <c r="B22" s="1"/>
      <c r="C22" s="1"/>
      <c r="D22" s="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2.0" customHeight="1">
      <c r="A23" s="1"/>
      <c r="B23" s="1"/>
      <c r="C23" s="1"/>
      <c r="D23" s="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2.0" customHeight="1">
      <c r="A24" s="1"/>
      <c r="B24" s="1"/>
      <c r="C24" s="12">
        <v>1.0</v>
      </c>
      <c r="D24" s="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2.0" customHeight="1">
      <c r="A25" s="1"/>
      <c r="B25" s="1"/>
      <c r="C25" s="1"/>
      <c r="D25" s="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2.0" customHeight="1">
      <c r="A26" s="1"/>
      <c r="B26" s="1"/>
      <c r="C26" s="1"/>
      <c r="D26" s="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2.0" customHeight="1">
      <c r="A27" s="1"/>
      <c r="B27" s="1"/>
      <c r="C27" s="1"/>
      <c r="D27" s="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2.0" customHeight="1">
      <c r="A28" s="1"/>
      <c r="B28" s="1"/>
      <c r="C28" s="1"/>
      <c r="D28" s="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2.0" customHeight="1">
      <c r="A29" s="1"/>
      <c r="B29" s="1"/>
      <c r="C29" s="1"/>
      <c r="D29" s="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2.0" customHeight="1">
      <c r="A30" s="1"/>
      <c r="B30" s="1"/>
      <c r="C30" s="1"/>
      <c r="D30" s="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2.0" customHeight="1">
      <c r="A31" s="1"/>
      <c r="B31" s="1"/>
      <c r="C31" s="1"/>
      <c r="D31" s="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2.0" customHeight="1">
      <c r="A32" s="1"/>
      <c r="B32" s="1"/>
      <c r="C32" s="1"/>
      <c r="D32" s="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2.0" customHeight="1">
      <c r="A33" s="1"/>
      <c r="B33" s="1"/>
      <c r="C33" s="1"/>
      <c r="D33" s="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2.0" customHeight="1">
      <c r="A34" s="1"/>
      <c r="B34" s="1"/>
      <c r="C34" s="1"/>
      <c r="D34" s="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2.0" customHeight="1">
      <c r="A35" s="1"/>
      <c r="B35" s="1"/>
      <c r="C35" s="1"/>
      <c r="D35" s="1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2.0" customHeight="1">
      <c r="A36" s="1"/>
      <c r="B36" s="1"/>
      <c r="C36" s="1"/>
      <c r="D36" s="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2.0" customHeight="1">
      <c r="A37" s="1"/>
      <c r="B37" s="1"/>
      <c r="C37" s="1"/>
      <c r="D37" s="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2.0" customHeight="1">
      <c r="A38" s="1"/>
      <c r="B38" s="1"/>
      <c r="C38" s="1"/>
      <c r="D38" s="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2.0" customHeight="1">
      <c r="A39" s="1"/>
      <c r="B39" s="1"/>
      <c r="C39" s="1"/>
      <c r="D39" s="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2.0" customHeight="1">
      <c r="A40" s="1"/>
      <c r="B40" s="1"/>
      <c r="C40" s="1"/>
      <c r="D40" s="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2.0" customHeight="1">
      <c r="A41" s="1"/>
      <c r="B41" s="1"/>
      <c r="C41" s="1"/>
      <c r="D41" s="1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2.0" customHeight="1">
      <c r="A42" s="1"/>
      <c r="B42" s="1"/>
      <c r="C42" s="1"/>
      <c r="D42" s="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2.0" customHeight="1">
      <c r="A43" s="1"/>
      <c r="B43" s="1"/>
      <c r="C43" s="1"/>
      <c r="D43" s="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2.0" customHeight="1">
      <c r="A44" s="1"/>
      <c r="B44" s="1"/>
      <c r="C44" s="1"/>
      <c r="D44" s="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2.0" customHeight="1">
      <c r="A45" s="1"/>
      <c r="B45" s="1"/>
      <c r="C45" s="1"/>
      <c r="D45" s="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2.0" customHeight="1">
      <c r="A46" s="1"/>
      <c r="B46" s="1"/>
      <c r="C46" s="1"/>
      <c r="D46" s="1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2.0" customHeight="1">
      <c r="A47" s="1"/>
      <c r="B47" s="1"/>
      <c r="C47" s="1"/>
      <c r="D47" s="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2.0" customHeight="1">
      <c r="A48" s="1"/>
      <c r="B48" s="1"/>
      <c r="C48" s="1"/>
      <c r="D48" s="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2.0" customHeight="1">
      <c r="A49" s="1"/>
      <c r="B49" s="1"/>
      <c r="C49" s="1"/>
      <c r="D49" s="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2.0" customHeight="1">
      <c r="A50" s="1"/>
      <c r="B50" s="1"/>
      <c r="C50" s="1"/>
      <c r="D50" s="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2.0" customHeight="1">
      <c r="A51" s="1"/>
      <c r="B51" s="1"/>
      <c r="C51" s="1"/>
      <c r="D51" s="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</sheetData>
  <printOptions/>
  <pageMargins bottom="0.5905511811023623" footer="0.0" header="0.0" left="0.5905511811023623" right="0.5511811023622047" top="0.4724409448818898"/>
  <pageSetup paperSize="9" orientation="landscape"/>
  <headerFooter>
    <oddFooter>&amp;C&amp;P 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 outlineLevelCol="1"/>
  <cols>
    <col customWidth="1" min="1" max="1" width="4.57"/>
    <col customWidth="1" min="2" max="2" width="16.14"/>
    <col customWidth="1" min="3" max="3" width="38.57"/>
    <col customWidth="1" min="4" max="4" width="8.29"/>
    <col customWidth="1" min="5" max="5" width="47.29"/>
    <col customWidth="1" min="6" max="6" width="51.57"/>
    <col customWidth="1" min="7" max="7" width="96.29"/>
    <col customWidth="1" hidden="1" min="8" max="8" width="20.0" outlineLevel="1"/>
    <col customWidth="1" hidden="1" min="9" max="9" width="41.43" outlineLevel="1"/>
    <col customWidth="1" hidden="1" min="10" max="10" width="13.0" outlineLevel="1"/>
    <col customWidth="1" hidden="1" min="11" max="11" width="50.57" outlineLevel="1"/>
    <col customWidth="1" hidden="1" min="12" max="12" width="35.29" outlineLevel="1"/>
    <col customWidth="1" min="13" max="25" width="9.43"/>
  </cols>
  <sheetData>
    <row r="1">
      <c r="A1" s="13"/>
      <c r="B1" s="14" t="s">
        <v>11</v>
      </c>
      <c r="C1" s="15" t="s">
        <v>12</v>
      </c>
      <c r="D1" s="15" t="s">
        <v>13</v>
      </c>
      <c r="E1" s="16" t="s">
        <v>14</v>
      </c>
      <c r="F1" s="16" t="s">
        <v>15</v>
      </c>
      <c r="G1" s="16" t="s">
        <v>16</v>
      </c>
      <c r="H1" s="17" t="s">
        <v>17</v>
      </c>
      <c r="I1" s="18" t="s">
        <v>18</v>
      </c>
      <c r="J1" s="19" t="s">
        <v>19</v>
      </c>
      <c r="K1" s="19" t="s">
        <v>20</v>
      </c>
      <c r="L1" s="19" t="s">
        <v>21</v>
      </c>
      <c r="M1" s="20" t="s">
        <v>22</v>
      </c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>
      <c r="A2" s="22">
        <f t="shared" ref="A2:A39" si="1">ROW()-1</f>
        <v>1</v>
      </c>
      <c r="B2" s="23"/>
      <c r="C2" s="24" t="s">
        <v>23</v>
      </c>
      <c r="D2" s="25" t="s">
        <v>24</v>
      </c>
      <c r="E2" s="26" t="s">
        <v>25</v>
      </c>
      <c r="F2" s="27" t="s">
        <v>26</v>
      </c>
      <c r="G2" s="28" t="s">
        <v>27</v>
      </c>
      <c r="H2" s="29"/>
      <c r="I2" s="30"/>
      <c r="J2" s="31"/>
      <c r="K2" s="32"/>
      <c r="L2" s="32"/>
      <c r="M2" s="33" t="s">
        <v>28</v>
      </c>
      <c r="N2" s="34">
        <v>45699.0</v>
      </c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>
      <c r="A3" s="22">
        <f t="shared" si="1"/>
        <v>2</v>
      </c>
      <c r="B3" s="35"/>
      <c r="C3" s="24" t="s">
        <v>29</v>
      </c>
      <c r="D3" s="25" t="s">
        <v>30</v>
      </c>
      <c r="E3" s="26" t="s">
        <v>31</v>
      </c>
      <c r="F3" s="27" t="s">
        <v>32</v>
      </c>
      <c r="G3" s="28" t="s">
        <v>33</v>
      </c>
      <c r="H3" s="29"/>
      <c r="I3" s="30"/>
      <c r="J3" s="31"/>
      <c r="K3" s="32"/>
      <c r="L3" s="32"/>
      <c r="M3" s="33" t="s">
        <v>28</v>
      </c>
      <c r="N3" s="34">
        <v>45699.0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>
      <c r="A4" s="22">
        <f t="shared" si="1"/>
        <v>3</v>
      </c>
      <c r="B4" s="36"/>
      <c r="C4" s="37"/>
      <c r="D4" s="25" t="s">
        <v>30</v>
      </c>
      <c r="E4" s="26" t="s">
        <v>34</v>
      </c>
      <c r="F4" s="27" t="s">
        <v>35</v>
      </c>
      <c r="G4" s="28" t="s">
        <v>36</v>
      </c>
      <c r="H4" s="29"/>
      <c r="I4" s="30"/>
      <c r="J4" s="31"/>
      <c r="K4" s="32"/>
      <c r="L4" s="32"/>
      <c r="M4" s="33" t="s">
        <v>28</v>
      </c>
      <c r="N4" s="34">
        <v>45699.0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>
      <c r="A5" s="22">
        <f t="shared" si="1"/>
        <v>4</v>
      </c>
      <c r="B5" s="36"/>
      <c r="C5" s="37"/>
      <c r="D5" s="25" t="s">
        <v>24</v>
      </c>
      <c r="E5" s="26" t="s">
        <v>37</v>
      </c>
      <c r="F5" s="27" t="s">
        <v>38</v>
      </c>
      <c r="G5" s="28" t="s">
        <v>39</v>
      </c>
      <c r="H5" s="29"/>
      <c r="I5" s="30"/>
      <c r="J5" s="31"/>
      <c r="K5" s="32"/>
      <c r="L5" s="32"/>
      <c r="M5" s="33" t="s">
        <v>28</v>
      </c>
      <c r="N5" s="34">
        <v>45699.0</v>
      </c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>
      <c r="A6" s="22">
        <f t="shared" si="1"/>
        <v>5</v>
      </c>
      <c r="B6" s="36"/>
      <c r="C6" s="37"/>
      <c r="D6" s="25" t="s">
        <v>30</v>
      </c>
      <c r="E6" s="26" t="s">
        <v>40</v>
      </c>
      <c r="F6" s="27" t="s">
        <v>41</v>
      </c>
      <c r="G6" s="28" t="s">
        <v>42</v>
      </c>
      <c r="H6" s="29"/>
      <c r="I6" s="30"/>
      <c r="J6" s="31"/>
      <c r="K6" s="32"/>
      <c r="L6" s="32"/>
      <c r="M6" s="33" t="s">
        <v>28</v>
      </c>
      <c r="N6" s="34">
        <v>45699.0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>
      <c r="A7" s="38">
        <f t="shared" si="1"/>
        <v>6</v>
      </c>
      <c r="B7" s="36"/>
      <c r="C7" s="37"/>
      <c r="D7" s="25" t="s">
        <v>24</v>
      </c>
      <c r="E7" s="26" t="s">
        <v>43</v>
      </c>
      <c r="F7" s="39" t="s">
        <v>44</v>
      </c>
      <c r="G7" s="28" t="s">
        <v>45</v>
      </c>
      <c r="M7" s="33" t="s">
        <v>28</v>
      </c>
      <c r="N7" s="34">
        <v>45699.0</v>
      </c>
    </row>
    <row r="8">
      <c r="A8" s="38">
        <f t="shared" si="1"/>
        <v>7</v>
      </c>
      <c r="B8" s="36"/>
      <c r="C8" s="37"/>
      <c r="D8" s="25" t="s">
        <v>24</v>
      </c>
      <c r="E8" s="26" t="s">
        <v>46</v>
      </c>
      <c r="F8" s="39" t="s">
        <v>47</v>
      </c>
      <c r="G8" s="28" t="s">
        <v>48</v>
      </c>
      <c r="M8" s="33" t="s">
        <v>28</v>
      </c>
      <c r="N8" s="34">
        <v>45699.0</v>
      </c>
    </row>
    <row r="9">
      <c r="A9" s="38">
        <f t="shared" si="1"/>
        <v>8</v>
      </c>
      <c r="B9" s="40"/>
      <c r="C9" s="24" t="s">
        <v>49</v>
      </c>
      <c r="D9" s="25" t="s">
        <v>24</v>
      </c>
      <c r="E9" s="26" t="s">
        <v>50</v>
      </c>
      <c r="F9" s="41" t="s">
        <v>51</v>
      </c>
      <c r="G9" s="28" t="s">
        <v>52</v>
      </c>
      <c r="M9" s="33" t="s">
        <v>28</v>
      </c>
      <c r="N9" s="34">
        <v>45699.0</v>
      </c>
    </row>
    <row r="10">
      <c r="A10" s="42">
        <f t="shared" si="1"/>
        <v>9</v>
      </c>
      <c r="B10" s="43"/>
      <c r="C10" s="44"/>
      <c r="D10" s="45"/>
      <c r="E10" s="46" t="s">
        <v>37</v>
      </c>
      <c r="F10" s="47" t="s">
        <v>53</v>
      </c>
      <c r="G10" s="48" t="s">
        <v>39</v>
      </c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</row>
    <row r="11">
      <c r="A11" s="42">
        <f t="shared" si="1"/>
        <v>10</v>
      </c>
      <c r="B11" s="43"/>
      <c r="C11" s="44"/>
      <c r="D11" s="45"/>
      <c r="E11" s="46" t="s">
        <v>40</v>
      </c>
      <c r="F11" s="47" t="s">
        <v>54</v>
      </c>
      <c r="G11" s="48" t="s">
        <v>42</v>
      </c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</row>
    <row r="12">
      <c r="A12" s="42">
        <f t="shared" si="1"/>
        <v>11</v>
      </c>
      <c r="B12" s="43"/>
      <c r="C12" s="50"/>
      <c r="D12" s="51"/>
      <c r="E12" s="46" t="s">
        <v>46</v>
      </c>
      <c r="F12" s="47" t="s">
        <v>55</v>
      </c>
      <c r="G12" s="48" t="s">
        <v>48</v>
      </c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</row>
    <row r="13">
      <c r="A13" s="38">
        <f t="shared" si="1"/>
        <v>12</v>
      </c>
      <c r="B13" s="40"/>
      <c r="C13" s="52" t="s">
        <v>56</v>
      </c>
      <c r="D13" s="53"/>
      <c r="E13" s="53" t="s">
        <v>56</v>
      </c>
      <c r="F13" s="27" t="s">
        <v>57</v>
      </c>
      <c r="G13" s="52" t="s">
        <v>58</v>
      </c>
    </row>
    <row r="14">
      <c r="A14" s="38">
        <f t="shared" si="1"/>
        <v>13</v>
      </c>
      <c r="B14" s="40"/>
      <c r="C14" s="52" t="s">
        <v>59</v>
      </c>
      <c r="D14" s="53"/>
      <c r="E14" s="53" t="s">
        <v>60</v>
      </c>
      <c r="F14" s="27" t="s">
        <v>61</v>
      </c>
      <c r="G14" s="52" t="s">
        <v>62</v>
      </c>
    </row>
    <row r="15">
      <c r="A15" s="38">
        <f t="shared" si="1"/>
        <v>14</v>
      </c>
      <c r="B15" s="40"/>
      <c r="C15" s="52" t="s">
        <v>63</v>
      </c>
      <c r="D15" s="53"/>
      <c r="E15" s="53" t="s">
        <v>64</v>
      </c>
      <c r="F15" s="27" t="s">
        <v>65</v>
      </c>
      <c r="G15" s="52" t="s">
        <v>66</v>
      </c>
    </row>
    <row r="16">
      <c r="A16" s="38">
        <f t="shared" si="1"/>
        <v>15</v>
      </c>
      <c r="B16" s="40"/>
      <c r="C16" s="54" t="s">
        <v>67</v>
      </c>
      <c r="D16" s="25"/>
      <c r="E16" s="53" t="s">
        <v>68</v>
      </c>
      <c r="F16" s="27" t="s">
        <v>69</v>
      </c>
      <c r="G16" s="52" t="s">
        <v>70</v>
      </c>
    </row>
    <row r="17">
      <c r="A17" s="38">
        <f t="shared" si="1"/>
        <v>16</v>
      </c>
      <c r="B17" s="40"/>
      <c r="C17" s="55"/>
      <c r="D17" s="56"/>
      <c r="E17" s="53" t="s">
        <v>71</v>
      </c>
      <c r="F17" s="27" t="s">
        <v>72</v>
      </c>
      <c r="G17" s="57" t="s">
        <v>73</v>
      </c>
    </row>
    <row r="18">
      <c r="A18" s="42">
        <f t="shared" si="1"/>
        <v>17</v>
      </c>
      <c r="B18" s="43"/>
      <c r="C18" s="58" t="s">
        <v>74</v>
      </c>
      <c r="D18" s="59"/>
      <c r="E18" s="46" t="s">
        <v>25</v>
      </c>
      <c r="F18" s="47" t="s">
        <v>75</v>
      </c>
      <c r="G18" s="48" t="s">
        <v>27</v>
      </c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</row>
    <row r="19">
      <c r="A19" s="38">
        <f t="shared" si="1"/>
        <v>18</v>
      </c>
      <c r="B19" s="40"/>
      <c r="C19" s="55"/>
      <c r="D19" s="56"/>
      <c r="E19" s="53" t="s">
        <v>76</v>
      </c>
      <c r="F19" s="27" t="s">
        <v>77</v>
      </c>
      <c r="G19" s="28" t="s">
        <v>78</v>
      </c>
    </row>
    <row r="20">
      <c r="A20" s="42">
        <f t="shared" si="1"/>
        <v>19</v>
      </c>
      <c r="B20" s="43"/>
      <c r="C20" s="58" t="s">
        <v>79</v>
      </c>
      <c r="D20" s="59"/>
      <c r="E20" s="46" t="s">
        <v>50</v>
      </c>
      <c r="F20" s="47" t="s">
        <v>80</v>
      </c>
      <c r="G20" s="48" t="s">
        <v>52</v>
      </c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</row>
    <row r="21" ht="15.75" customHeight="1">
      <c r="A21" s="42">
        <f t="shared" si="1"/>
        <v>20</v>
      </c>
      <c r="B21" s="43"/>
      <c r="C21" s="44"/>
      <c r="D21" s="45"/>
      <c r="E21" s="46" t="s">
        <v>37</v>
      </c>
      <c r="F21" s="47" t="s">
        <v>53</v>
      </c>
      <c r="G21" s="48" t="s">
        <v>39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</row>
    <row r="22" ht="15.75" customHeight="1">
      <c r="A22" s="42">
        <f t="shared" si="1"/>
        <v>21</v>
      </c>
      <c r="B22" s="43"/>
      <c r="C22" s="44"/>
      <c r="D22" s="45"/>
      <c r="E22" s="46" t="s">
        <v>40</v>
      </c>
      <c r="F22" s="47" t="s">
        <v>54</v>
      </c>
      <c r="G22" s="48" t="s">
        <v>42</v>
      </c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ht="15.75" customHeight="1">
      <c r="A23" s="42">
        <f t="shared" si="1"/>
        <v>22</v>
      </c>
      <c r="B23" s="43"/>
      <c r="C23" s="44"/>
      <c r="D23" s="45"/>
      <c r="E23" s="46" t="s">
        <v>43</v>
      </c>
      <c r="F23" s="47" t="s">
        <v>81</v>
      </c>
      <c r="G23" s="48" t="s">
        <v>45</v>
      </c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</row>
    <row r="24" ht="15.75" customHeight="1">
      <c r="A24" s="42">
        <f t="shared" si="1"/>
        <v>23</v>
      </c>
      <c r="B24" s="43"/>
      <c r="C24" s="50"/>
      <c r="D24" s="51"/>
      <c r="E24" s="46" t="s">
        <v>46</v>
      </c>
      <c r="F24" s="47" t="s">
        <v>55</v>
      </c>
      <c r="G24" s="48" t="s">
        <v>48</v>
      </c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</row>
    <row r="25" ht="15.75" customHeight="1">
      <c r="A25" s="38">
        <f t="shared" si="1"/>
        <v>24</v>
      </c>
      <c r="B25" s="40"/>
      <c r="C25" s="54" t="s">
        <v>82</v>
      </c>
      <c r="D25" s="25"/>
      <c r="E25" s="53" t="s">
        <v>83</v>
      </c>
      <c r="F25" s="27" t="s">
        <v>84</v>
      </c>
      <c r="G25" s="52" t="s">
        <v>85</v>
      </c>
    </row>
    <row r="26" ht="15.75" customHeight="1">
      <c r="A26" s="38">
        <f t="shared" si="1"/>
        <v>25</v>
      </c>
      <c r="B26" s="40"/>
      <c r="C26" s="60"/>
      <c r="D26" s="61"/>
      <c r="E26" s="53" t="s">
        <v>86</v>
      </c>
      <c r="F26" s="27" t="s">
        <v>87</v>
      </c>
      <c r="G26" s="52" t="s">
        <v>88</v>
      </c>
    </row>
    <row r="27" ht="15.75" customHeight="1">
      <c r="A27" s="38">
        <f t="shared" si="1"/>
        <v>26</v>
      </c>
      <c r="B27" s="40"/>
      <c r="C27" s="54" t="s">
        <v>89</v>
      </c>
      <c r="D27" s="25"/>
      <c r="E27" s="53" t="s">
        <v>90</v>
      </c>
      <c r="F27" s="27" t="s">
        <v>91</v>
      </c>
      <c r="G27" s="52" t="s">
        <v>92</v>
      </c>
    </row>
    <row r="28" ht="15.75" customHeight="1">
      <c r="A28" s="42">
        <f t="shared" si="1"/>
        <v>27</v>
      </c>
      <c r="B28" s="43"/>
      <c r="C28" s="58" t="s">
        <v>93</v>
      </c>
      <c r="D28" s="59"/>
      <c r="E28" s="46" t="s">
        <v>94</v>
      </c>
      <c r="F28" s="47" t="s">
        <v>95</v>
      </c>
      <c r="G28" s="48" t="s">
        <v>96</v>
      </c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</row>
    <row r="29" ht="15.75" customHeight="1">
      <c r="A29" s="42">
        <f t="shared" si="1"/>
        <v>28</v>
      </c>
      <c r="B29" s="43"/>
      <c r="C29" s="44"/>
      <c r="D29" s="45"/>
      <c r="E29" s="46" t="s">
        <v>37</v>
      </c>
      <c r="F29" s="47" t="s">
        <v>53</v>
      </c>
      <c r="G29" s="48" t="s">
        <v>97</v>
      </c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</row>
    <row r="30" ht="15.75" customHeight="1">
      <c r="A30" s="42">
        <f t="shared" si="1"/>
        <v>29</v>
      </c>
      <c r="B30" s="43"/>
      <c r="C30" s="44"/>
      <c r="D30" s="45"/>
      <c r="E30" s="46" t="s">
        <v>40</v>
      </c>
      <c r="F30" s="47" t="s">
        <v>54</v>
      </c>
      <c r="G30" s="48" t="s">
        <v>42</v>
      </c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</row>
    <row r="31" ht="15.75" customHeight="1">
      <c r="A31" s="42">
        <f t="shared" si="1"/>
        <v>30</v>
      </c>
      <c r="B31" s="43"/>
      <c r="C31" s="44"/>
      <c r="D31" s="45"/>
      <c r="E31" s="46" t="s">
        <v>43</v>
      </c>
      <c r="F31" s="47" t="s">
        <v>81</v>
      </c>
      <c r="G31" s="48" t="s">
        <v>45</v>
      </c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</row>
    <row r="32" ht="15.75" customHeight="1">
      <c r="A32" s="42">
        <f t="shared" si="1"/>
        <v>31</v>
      </c>
      <c r="B32" s="43"/>
      <c r="C32" s="50"/>
      <c r="D32" s="51"/>
      <c r="E32" s="46" t="s">
        <v>46</v>
      </c>
      <c r="F32" s="47" t="s">
        <v>55</v>
      </c>
      <c r="G32" s="48" t="s">
        <v>48</v>
      </c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</row>
    <row r="33" ht="15.75" customHeight="1">
      <c r="A33" s="38">
        <f t="shared" si="1"/>
        <v>32</v>
      </c>
      <c r="B33" s="40"/>
      <c r="C33" s="52" t="s">
        <v>98</v>
      </c>
      <c r="D33" s="53"/>
      <c r="E33" s="53" t="s">
        <v>99</v>
      </c>
      <c r="F33" s="39" t="s">
        <v>100</v>
      </c>
      <c r="G33" s="28" t="s">
        <v>101</v>
      </c>
    </row>
    <row r="34" ht="15.75" customHeight="1">
      <c r="A34" s="42">
        <f t="shared" si="1"/>
        <v>33</v>
      </c>
      <c r="B34" s="43"/>
      <c r="C34" s="58" t="s">
        <v>102</v>
      </c>
      <c r="D34" s="59"/>
      <c r="E34" s="46" t="s">
        <v>31</v>
      </c>
      <c r="F34" s="47" t="s">
        <v>103</v>
      </c>
      <c r="G34" s="48" t="s">
        <v>33</v>
      </c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</row>
    <row r="35" ht="15.75" customHeight="1">
      <c r="A35" s="42">
        <f t="shared" si="1"/>
        <v>34</v>
      </c>
      <c r="B35" s="43"/>
      <c r="C35" s="44"/>
      <c r="D35" s="62"/>
      <c r="E35" s="63" t="s">
        <v>37</v>
      </c>
      <c r="F35" s="47" t="s">
        <v>53</v>
      </c>
      <c r="G35" s="48" t="s">
        <v>97</v>
      </c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</row>
    <row r="36" ht="15.75" customHeight="1">
      <c r="A36" s="42">
        <f t="shared" si="1"/>
        <v>35</v>
      </c>
      <c r="B36" s="43"/>
      <c r="C36" s="44"/>
      <c r="D36" s="45"/>
      <c r="E36" s="46" t="s">
        <v>40</v>
      </c>
      <c r="F36" s="47" t="s">
        <v>54</v>
      </c>
      <c r="G36" s="48" t="s">
        <v>42</v>
      </c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</row>
    <row r="37" ht="15.75" customHeight="1">
      <c r="A37" s="42">
        <f t="shared" si="1"/>
        <v>36</v>
      </c>
      <c r="B37" s="43"/>
      <c r="C37" s="44"/>
      <c r="D37" s="45"/>
      <c r="E37" s="46" t="s">
        <v>43</v>
      </c>
      <c r="F37" s="47" t="s">
        <v>81</v>
      </c>
      <c r="G37" s="48" t="s">
        <v>45</v>
      </c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</row>
    <row r="38" ht="15.75" customHeight="1">
      <c r="A38" s="42">
        <f t="shared" si="1"/>
        <v>37</v>
      </c>
      <c r="B38" s="64"/>
      <c r="C38" s="50"/>
      <c r="D38" s="51"/>
      <c r="E38" s="46" t="s">
        <v>46</v>
      </c>
      <c r="F38" s="47" t="s">
        <v>55</v>
      </c>
      <c r="G38" s="48" t="s">
        <v>48</v>
      </c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</row>
    <row r="39" ht="15.75" customHeight="1">
      <c r="A39" s="38">
        <f t="shared" si="1"/>
        <v>38</v>
      </c>
      <c r="B39" s="65" t="s">
        <v>104</v>
      </c>
      <c r="C39" s="66" t="s">
        <v>29</v>
      </c>
      <c r="D39" s="67"/>
      <c r="E39" s="53" t="s">
        <v>105</v>
      </c>
      <c r="F39" s="27" t="s">
        <v>106</v>
      </c>
      <c r="G39" s="28" t="s">
        <v>107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ユーザ名取得" location="'ユーザ名取得'!A1" ref="E2"/>
    <hyperlink display="レシピ情報取得（レシピ名）" location="'レシピ情報取得（レシピ名）'!A1" ref="E3"/>
    <hyperlink display="レシピ情報取得（複数条件）" location="'レシピ情報取得（複数条件）'!A1" ref="E4"/>
    <hyperlink display="ユーザお気に入りレシピ情報取得" location="'ユーザお気に入りレシピ情報取得'!A1" ref="E5"/>
    <hyperlink display="ユーザお気に入りレシピ情報登録・削除" location="'ユーザお気に入りレシピ情報登録・削除'!A1" ref="E6"/>
    <hyperlink display="ユーザアレルギー情報取得" location="'ユーザアレルギー情報取得'!A1" ref="E7"/>
    <hyperlink display="レシピアレルギー情報取得" location="'レシピアレルギー情報取得'!A1" ref="E8"/>
    <hyperlink display="レシピ情報取得（料理ID）" location="'レシピ情報取得（料理ID）'!A1" ref="E9"/>
  </hyperlink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9.43"/>
    <col customWidth="1" min="9" max="9" width="4.71"/>
    <col customWidth="1" min="10" max="11" width="36.71"/>
    <col customWidth="1" min="12" max="12" width="9.86"/>
    <col customWidth="1" min="13" max="13" width="22.29"/>
    <col customWidth="1" min="14" max="14" width="25.43"/>
    <col customWidth="1" min="15" max="15" width="53.43"/>
    <col customWidth="1" min="16" max="16" width="9.86"/>
    <col customWidth="1" min="17" max="26" width="2.43"/>
  </cols>
  <sheetData>
    <row r="1" ht="15.75" customHeight="1">
      <c r="A1" s="68" t="s">
        <v>14</v>
      </c>
      <c r="B1" s="69"/>
      <c r="C1" s="69"/>
      <c r="D1" s="69"/>
      <c r="E1" s="69"/>
      <c r="F1" s="70" t="s">
        <v>25</v>
      </c>
      <c r="G1" s="71"/>
      <c r="H1" s="71"/>
      <c r="I1" s="71"/>
      <c r="J1" s="72"/>
      <c r="K1" s="73"/>
      <c r="L1" s="74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5.75" customHeight="1">
      <c r="A2" s="68" t="s">
        <v>108</v>
      </c>
      <c r="B2" s="69"/>
      <c r="C2" s="69"/>
      <c r="D2" s="69"/>
      <c r="E2" s="69"/>
      <c r="F2" s="75" t="s">
        <v>26</v>
      </c>
      <c r="G2" s="71"/>
      <c r="H2" s="71"/>
      <c r="I2" s="71"/>
      <c r="J2" s="72"/>
      <c r="K2" s="73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75" customHeight="1">
      <c r="A3" s="68" t="s">
        <v>109</v>
      </c>
      <c r="B3" s="69"/>
      <c r="C3" s="69"/>
      <c r="D3" s="69"/>
      <c r="E3" s="69"/>
      <c r="F3" s="76" t="s">
        <v>24</v>
      </c>
      <c r="G3" s="71"/>
      <c r="H3" s="71"/>
      <c r="I3" s="71"/>
      <c r="J3" s="72"/>
      <c r="K3" s="73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5.75" customHeight="1">
      <c r="A4" s="21"/>
      <c r="B4" s="21"/>
      <c r="C4" s="21"/>
      <c r="D4" s="21"/>
      <c r="E4" s="21"/>
      <c r="F4" s="21"/>
      <c r="G4" s="21"/>
      <c r="H4" s="21"/>
      <c r="I4" s="21"/>
      <c r="J4" s="77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5.75" customHeight="1">
      <c r="A5" s="78" t="s">
        <v>110</v>
      </c>
      <c r="B5" s="79"/>
      <c r="C5" s="79"/>
      <c r="D5" s="79"/>
      <c r="E5" s="80"/>
      <c r="F5" s="81" t="s">
        <v>27</v>
      </c>
      <c r="G5" s="82"/>
      <c r="H5" s="82"/>
      <c r="I5" s="82"/>
      <c r="J5" s="82"/>
      <c r="K5" s="83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5.75" customHeight="1">
      <c r="A6" s="84"/>
      <c r="B6" s="85"/>
      <c r="C6" s="85"/>
      <c r="D6" s="85"/>
      <c r="E6" s="86"/>
      <c r="F6" s="87"/>
      <c r="G6" s="88"/>
      <c r="H6" s="88"/>
      <c r="I6" s="88"/>
      <c r="J6" s="88"/>
      <c r="K6" s="89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5.75" customHeight="1">
      <c r="A7" s="84"/>
      <c r="B7" s="85"/>
      <c r="C7" s="85"/>
      <c r="D7" s="85"/>
      <c r="E7" s="86"/>
      <c r="F7" s="87"/>
      <c r="G7" s="88"/>
      <c r="H7" s="88"/>
      <c r="I7" s="88"/>
      <c r="J7" s="88"/>
      <c r="K7" s="89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5.75" customHeight="1">
      <c r="A8" s="90"/>
      <c r="B8" s="91"/>
      <c r="C8" s="91"/>
      <c r="D8" s="91"/>
      <c r="E8" s="92"/>
      <c r="F8" s="93"/>
      <c r="G8" s="94"/>
      <c r="H8" s="94"/>
      <c r="I8" s="94"/>
      <c r="J8" s="94"/>
      <c r="K8" s="95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7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77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5.75" customHeight="1">
      <c r="A10" s="96" t="s">
        <v>111</v>
      </c>
      <c r="B10" s="21"/>
      <c r="C10" s="21"/>
      <c r="D10" s="21"/>
      <c r="E10" s="21"/>
      <c r="F10" s="21"/>
      <c r="G10" s="21"/>
      <c r="H10" s="21"/>
      <c r="I10" s="21"/>
      <c r="J10" s="21"/>
      <c r="K10" s="77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5.75" customHeight="1">
      <c r="A11" s="97" t="s">
        <v>112</v>
      </c>
      <c r="B11" s="98"/>
      <c r="C11" s="98"/>
      <c r="D11" s="98"/>
      <c r="E11" s="98"/>
      <c r="F11" s="99"/>
      <c r="G11" s="100" t="s">
        <v>14</v>
      </c>
      <c r="H11" s="100" t="s">
        <v>113</v>
      </c>
      <c r="I11" s="100" t="s">
        <v>114</v>
      </c>
      <c r="J11" s="101" t="s">
        <v>115</v>
      </c>
      <c r="K11" s="101" t="s">
        <v>116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102">
        <f t="shared" ref="A12:A14" si="1">ROW()-11</f>
        <v>1</v>
      </c>
      <c r="B12" s="103" t="s">
        <v>117</v>
      </c>
      <c r="C12" s="104"/>
      <c r="D12" s="104"/>
      <c r="E12" s="104"/>
      <c r="F12" s="104"/>
      <c r="G12" s="105" t="s">
        <v>118</v>
      </c>
      <c r="H12" s="106" t="s">
        <v>119</v>
      </c>
      <c r="I12" s="107" t="s">
        <v>120</v>
      </c>
      <c r="J12" s="108" t="s">
        <v>121</v>
      </c>
      <c r="K12" s="109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102">
        <f t="shared" si="1"/>
        <v>2</v>
      </c>
      <c r="B13" s="104"/>
      <c r="C13" s="104"/>
      <c r="D13" s="104"/>
      <c r="E13" s="104"/>
      <c r="F13" s="110"/>
      <c r="G13" s="102"/>
      <c r="H13" s="102"/>
      <c r="I13" s="111"/>
      <c r="J13" s="109"/>
      <c r="K13" s="109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102">
        <f t="shared" si="1"/>
        <v>3</v>
      </c>
      <c r="B14" s="104"/>
      <c r="C14" s="104"/>
      <c r="D14" s="104"/>
      <c r="E14" s="104"/>
      <c r="F14" s="110"/>
      <c r="G14" s="102"/>
      <c r="H14" s="102"/>
      <c r="I14" s="111"/>
      <c r="J14" s="109"/>
      <c r="K14" s="109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21"/>
      <c r="C15" s="21"/>
      <c r="D15" s="21"/>
      <c r="E15" s="21"/>
      <c r="F15" s="21"/>
      <c r="G15" s="21"/>
      <c r="H15" s="21"/>
      <c r="I15" s="112"/>
      <c r="J15" s="113"/>
      <c r="K15" s="113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96" t="s">
        <v>122</v>
      </c>
      <c r="B16" s="21"/>
      <c r="C16" s="21"/>
      <c r="D16" s="21"/>
      <c r="E16" s="21"/>
      <c r="F16" s="21"/>
      <c r="G16" s="21"/>
      <c r="H16" s="21"/>
      <c r="I16" s="77"/>
      <c r="J16" s="113"/>
      <c r="K16" s="113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97" t="s">
        <v>112</v>
      </c>
      <c r="B17" s="98"/>
      <c r="C17" s="98"/>
      <c r="D17" s="98"/>
      <c r="E17" s="98"/>
      <c r="F17" s="99"/>
      <c r="G17" s="100" t="s">
        <v>14</v>
      </c>
      <c r="H17" s="100" t="s">
        <v>113</v>
      </c>
      <c r="I17" s="100" t="s">
        <v>114</v>
      </c>
      <c r="J17" s="101" t="s">
        <v>115</v>
      </c>
      <c r="K17" s="101" t="s">
        <v>116</v>
      </c>
      <c r="L17" s="21"/>
      <c r="M17" s="101" t="s">
        <v>123</v>
      </c>
      <c r="N17" s="101" t="s">
        <v>124</v>
      </c>
      <c r="O17" s="101" t="s">
        <v>125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114">
        <v>1.0</v>
      </c>
      <c r="B18" s="115" t="s">
        <v>126</v>
      </c>
      <c r="C18" s="115"/>
      <c r="D18" s="115"/>
      <c r="E18" s="115"/>
      <c r="F18" s="116"/>
      <c r="G18" s="114"/>
      <c r="H18" s="114" t="s">
        <v>127</v>
      </c>
      <c r="I18" s="117" t="s">
        <v>120</v>
      </c>
      <c r="J18" s="118"/>
      <c r="K18" s="118"/>
      <c r="L18" s="21"/>
      <c r="M18" s="32"/>
      <c r="N18" s="32"/>
      <c r="O18" s="32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38">
        <v>2.0</v>
      </c>
      <c r="B19" s="104"/>
      <c r="C19" s="104" t="s">
        <v>128</v>
      </c>
      <c r="D19" s="104"/>
      <c r="E19" s="104"/>
      <c r="F19" s="110"/>
      <c r="G19" s="38" t="s">
        <v>129</v>
      </c>
      <c r="H19" s="38" t="s">
        <v>130</v>
      </c>
      <c r="I19" s="107" t="s">
        <v>120</v>
      </c>
      <c r="J19" s="119" t="s">
        <v>131</v>
      </c>
      <c r="K19" s="31"/>
      <c r="L19" s="21"/>
      <c r="M19" s="32"/>
      <c r="N19" s="32"/>
      <c r="O19" s="32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38">
        <v>3.0</v>
      </c>
      <c r="B20" s="104"/>
      <c r="C20" s="103" t="s">
        <v>132</v>
      </c>
      <c r="D20" s="104"/>
      <c r="E20" s="104"/>
      <c r="F20" s="110"/>
      <c r="G20" s="106" t="s">
        <v>133</v>
      </c>
      <c r="H20" s="38" t="s">
        <v>127</v>
      </c>
      <c r="I20" s="107" t="s">
        <v>120</v>
      </c>
      <c r="J20" s="31"/>
      <c r="K20" s="31"/>
      <c r="L20" s="21"/>
      <c r="M20" s="32"/>
      <c r="N20" s="32"/>
      <c r="O20" s="32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38">
        <v>4.0</v>
      </c>
      <c r="B21" s="104"/>
      <c r="C21" s="104"/>
      <c r="D21" s="103" t="s">
        <v>117</v>
      </c>
      <c r="E21" s="104"/>
      <c r="F21" s="110"/>
      <c r="G21" s="106" t="s">
        <v>118</v>
      </c>
      <c r="H21" s="106" t="s">
        <v>119</v>
      </c>
      <c r="I21" s="107"/>
      <c r="J21" s="31"/>
      <c r="K21" s="31"/>
      <c r="L21" s="21"/>
      <c r="M21" s="120" t="s">
        <v>134</v>
      </c>
      <c r="N21" s="120" t="s">
        <v>118</v>
      </c>
      <c r="O21" s="121" t="s">
        <v>135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38">
        <v>5.0</v>
      </c>
      <c r="B22" s="104"/>
      <c r="C22" s="104"/>
      <c r="D22" s="103" t="s">
        <v>136</v>
      </c>
      <c r="E22" s="104"/>
      <c r="F22" s="110"/>
      <c r="G22" s="106" t="s">
        <v>137</v>
      </c>
      <c r="H22" s="106" t="s">
        <v>119</v>
      </c>
      <c r="I22" s="107"/>
      <c r="J22" s="31"/>
      <c r="K22" s="31"/>
      <c r="L22" s="21"/>
      <c r="M22" s="120" t="s">
        <v>134</v>
      </c>
      <c r="N22" s="120" t="s">
        <v>137</v>
      </c>
      <c r="O22" s="120" t="s">
        <v>138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38">
        <v>6.0</v>
      </c>
      <c r="B23" s="122"/>
      <c r="C23" s="122"/>
      <c r="D23" s="104"/>
      <c r="E23" s="122"/>
      <c r="F23" s="123"/>
      <c r="G23" s="38"/>
      <c r="H23" s="38"/>
      <c r="I23" s="107"/>
      <c r="J23" s="31"/>
      <c r="K23" s="124"/>
      <c r="L23" s="21"/>
      <c r="M23" s="32"/>
      <c r="N23" s="32"/>
      <c r="O23" s="32"/>
      <c r="P23" s="125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38">
        <v>7.0</v>
      </c>
      <c r="B24" s="122"/>
      <c r="C24" s="122"/>
      <c r="D24" s="104"/>
      <c r="E24" s="122"/>
      <c r="F24" s="123"/>
      <c r="G24" s="38"/>
      <c r="H24" s="38"/>
      <c r="I24" s="107"/>
      <c r="J24" s="31"/>
      <c r="K24" s="124"/>
      <c r="L24" s="21"/>
      <c r="M24" s="32"/>
      <c r="N24" s="32"/>
      <c r="O24" s="32"/>
      <c r="P24" s="125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38">
        <v>8.0</v>
      </c>
      <c r="B25" s="122"/>
      <c r="C25" s="122"/>
      <c r="D25" s="126"/>
      <c r="E25" s="122"/>
      <c r="F25" s="123"/>
      <c r="G25" s="38"/>
      <c r="H25" s="38"/>
      <c r="I25" s="107"/>
      <c r="J25" s="31"/>
      <c r="K25" s="124"/>
      <c r="L25" s="21"/>
      <c r="M25" s="32"/>
      <c r="N25" s="32"/>
      <c r="O25" s="32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38">
        <v>9.0</v>
      </c>
      <c r="B26" s="122"/>
      <c r="C26" s="122"/>
      <c r="D26" s="104"/>
      <c r="E26" s="122"/>
      <c r="F26" s="123"/>
      <c r="G26" s="38"/>
      <c r="H26" s="38"/>
      <c r="I26" s="107"/>
      <c r="J26" s="31"/>
      <c r="K26" s="124"/>
      <c r="L26" s="21"/>
      <c r="M26" s="32"/>
      <c r="N26" s="32"/>
      <c r="O26" s="32"/>
      <c r="P26" s="127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38">
        <v>10.0</v>
      </c>
      <c r="B27" s="122"/>
      <c r="C27" s="122"/>
      <c r="D27" s="104"/>
      <c r="E27" s="122"/>
      <c r="F27" s="123"/>
      <c r="G27" s="38"/>
      <c r="H27" s="38"/>
      <c r="I27" s="107"/>
      <c r="J27" s="31"/>
      <c r="K27" s="124"/>
      <c r="L27" s="21"/>
      <c r="M27" s="32"/>
      <c r="N27" s="32"/>
      <c r="O27" s="32"/>
      <c r="P27" s="125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77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77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77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77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77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77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77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77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77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77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77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77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77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77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77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77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77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77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77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77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77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77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77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77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77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77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77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77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77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77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77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77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77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77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77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77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77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77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77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77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77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77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77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77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77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77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77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77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77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77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77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77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77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77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77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77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77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77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77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77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77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77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77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77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77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77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77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77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77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77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77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77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77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77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77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77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77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77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77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77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77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77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77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77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77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77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77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77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77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77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77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77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77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77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77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77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77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77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77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77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77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77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77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77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77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77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77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77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77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77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77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77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77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77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77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77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77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77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77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77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77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77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77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77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77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77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77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77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77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77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77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77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77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77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77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77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77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77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77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77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77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77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77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77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77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77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77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77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77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77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77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77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77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77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77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77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77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77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77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77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77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77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77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77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77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77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77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77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77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77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77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77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77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77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77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77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77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77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77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77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77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77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77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77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77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77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77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77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77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77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77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77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77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77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77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77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77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77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77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77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">
    <mergeCell ref="A11:F11"/>
    <mergeCell ref="A17:F17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16.0"/>
    <col customWidth="1" min="9" max="9" width="4.71"/>
    <col customWidth="1" min="10" max="11" width="36.71"/>
    <col customWidth="1" min="12" max="12" width="9.86"/>
    <col customWidth="1" min="13" max="13" width="22.29"/>
    <col customWidth="1" min="14" max="14" width="25.43"/>
    <col customWidth="1" min="15" max="15" width="62.71"/>
    <col customWidth="1" min="16" max="16" width="9.86"/>
    <col customWidth="1" min="17" max="26" width="2.43"/>
  </cols>
  <sheetData>
    <row r="1" ht="15.75" customHeight="1">
      <c r="A1" s="68" t="s">
        <v>14</v>
      </c>
      <c r="B1" s="69"/>
      <c r="C1" s="69"/>
      <c r="D1" s="69"/>
      <c r="E1" s="69"/>
      <c r="F1" s="70" t="s">
        <v>31</v>
      </c>
      <c r="G1" s="71"/>
      <c r="H1" s="71"/>
      <c r="I1" s="71"/>
      <c r="J1" s="72"/>
      <c r="K1" s="73"/>
      <c r="L1" s="74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5.75" customHeight="1">
      <c r="A2" s="68" t="s">
        <v>108</v>
      </c>
      <c r="B2" s="69"/>
      <c r="C2" s="69"/>
      <c r="D2" s="69"/>
      <c r="E2" s="69"/>
      <c r="F2" s="75" t="s">
        <v>32</v>
      </c>
      <c r="G2" s="71"/>
      <c r="H2" s="71"/>
      <c r="I2" s="71"/>
      <c r="J2" s="72"/>
      <c r="K2" s="73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75" customHeight="1">
      <c r="A3" s="68" t="s">
        <v>109</v>
      </c>
      <c r="B3" s="69"/>
      <c r="C3" s="69"/>
      <c r="D3" s="69"/>
      <c r="E3" s="69"/>
      <c r="F3" s="76" t="s">
        <v>30</v>
      </c>
      <c r="G3" s="71"/>
      <c r="H3" s="71"/>
      <c r="I3" s="71"/>
      <c r="J3" s="72"/>
      <c r="K3" s="73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5.75" customHeight="1">
      <c r="A4" s="21"/>
      <c r="B4" s="21"/>
      <c r="C4" s="21"/>
      <c r="D4" s="21"/>
      <c r="E4" s="21"/>
      <c r="F4" s="21"/>
      <c r="G4" s="21"/>
      <c r="H4" s="21"/>
      <c r="I4" s="21"/>
      <c r="J4" s="77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5.75" customHeight="1">
      <c r="A5" s="78" t="s">
        <v>110</v>
      </c>
      <c r="B5" s="79"/>
      <c r="C5" s="79"/>
      <c r="D5" s="79"/>
      <c r="E5" s="80"/>
      <c r="F5" s="81" t="s">
        <v>139</v>
      </c>
      <c r="G5" s="82"/>
      <c r="H5" s="82"/>
      <c r="I5" s="82"/>
      <c r="J5" s="82"/>
      <c r="K5" s="83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5.75" customHeight="1">
      <c r="A6" s="84"/>
      <c r="B6" s="85"/>
      <c r="C6" s="85"/>
      <c r="D6" s="85"/>
      <c r="E6" s="86"/>
      <c r="F6" s="87"/>
      <c r="G6" s="88"/>
      <c r="H6" s="88"/>
      <c r="I6" s="88"/>
      <c r="J6" s="88"/>
      <c r="K6" s="89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5.75" customHeight="1">
      <c r="A7" s="84"/>
      <c r="B7" s="85"/>
      <c r="C7" s="85"/>
      <c r="D7" s="85"/>
      <c r="E7" s="86"/>
      <c r="F7" s="87"/>
      <c r="G7" s="88"/>
      <c r="H7" s="88"/>
      <c r="I7" s="88"/>
      <c r="J7" s="88"/>
      <c r="K7" s="89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5.75" customHeight="1">
      <c r="A8" s="90"/>
      <c r="B8" s="91"/>
      <c r="C8" s="91"/>
      <c r="D8" s="91"/>
      <c r="E8" s="92"/>
      <c r="F8" s="93"/>
      <c r="G8" s="94"/>
      <c r="H8" s="94"/>
      <c r="I8" s="94"/>
      <c r="J8" s="94"/>
      <c r="K8" s="95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7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77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5.75" customHeight="1">
      <c r="A10" s="96" t="s">
        <v>111</v>
      </c>
      <c r="B10" s="21"/>
      <c r="C10" s="21"/>
      <c r="D10" s="21"/>
      <c r="E10" s="21"/>
      <c r="F10" s="21"/>
      <c r="G10" s="21"/>
      <c r="H10" s="21"/>
      <c r="I10" s="21"/>
      <c r="J10" s="21"/>
      <c r="K10" s="77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5.75" customHeight="1">
      <c r="A11" s="97" t="s">
        <v>112</v>
      </c>
      <c r="B11" s="98"/>
      <c r="C11" s="98"/>
      <c r="D11" s="98"/>
      <c r="E11" s="98"/>
      <c r="F11" s="99"/>
      <c r="G11" s="100" t="s">
        <v>14</v>
      </c>
      <c r="H11" s="100" t="s">
        <v>113</v>
      </c>
      <c r="I11" s="100" t="s">
        <v>114</v>
      </c>
      <c r="J11" s="101" t="s">
        <v>115</v>
      </c>
      <c r="K11" s="101" t="s">
        <v>116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128">
        <f t="shared" ref="A12:A14" si="1">ROW()-11</f>
        <v>1</v>
      </c>
      <c r="B12" s="129" t="s">
        <v>140</v>
      </c>
      <c r="C12" s="126"/>
      <c r="D12" s="126"/>
      <c r="E12" s="126"/>
      <c r="F12" s="126"/>
      <c r="G12" s="130" t="s">
        <v>141</v>
      </c>
      <c r="H12" s="131" t="s">
        <v>119</v>
      </c>
      <c r="I12" s="132" t="s">
        <v>120</v>
      </c>
      <c r="J12" s="133" t="s">
        <v>142</v>
      </c>
      <c r="K12" s="133" t="s">
        <v>143</v>
      </c>
      <c r="L12" s="134"/>
      <c r="M12" s="134"/>
      <c r="N12" s="134"/>
      <c r="O12" s="134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128">
        <f t="shared" si="1"/>
        <v>2</v>
      </c>
      <c r="B13" s="126"/>
      <c r="C13" s="126"/>
      <c r="D13" s="126"/>
      <c r="E13" s="126"/>
      <c r="F13" s="135"/>
      <c r="G13" s="128"/>
      <c r="H13" s="128"/>
      <c r="I13" s="136"/>
      <c r="J13" s="137"/>
      <c r="K13" s="137"/>
      <c r="L13" s="134"/>
      <c r="M13" s="134"/>
      <c r="N13" s="134"/>
      <c r="O13" s="134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128">
        <f t="shared" si="1"/>
        <v>3</v>
      </c>
      <c r="B14" s="126"/>
      <c r="C14" s="126"/>
      <c r="D14" s="126"/>
      <c r="E14" s="126"/>
      <c r="F14" s="135"/>
      <c r="G14" s="128"/>
      <c r="H14" s="128"/>
      <c r="I14" s="136"/>
      <c r="J14" s="137"/>
      <c r="K14" s="137"/>
      <c r="L14" s="134"/>
      <c r="M14" s="134"/>
      <c r="N14" s="134"/>
      <c r="O14" s="134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134"/>
      <c r="B15" s="134"/>
      <c r="C15" s="134"/>
      <c r="D15" s="134"/>
      <c r="E15" s="134"/>
      <c r="F15" s="134"/>
      <c r="G15" s="134"/>
      <c r="H15" s="134"/>
      <c r="I15" s="138"/>
      <c r="J15" s="139"/>
      <c r="K15" s="139"/>
      <c r="L15" s="134"/>
      <c r="M15" s="134"/>
      <c r="N15" s="134"/>
      <c r="O15" s="134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140" t="s">
        <v>122</v>
      </c>
      <c r="B16" s="134"/>
      <c r="C16" s="134"/>
      <c r="D16" s="134"/>
      <c r="E16" s="134"/>
      <c r="F16" s="134"/>
      <c r="G16" s="134"/>
      <c r="H16" s="134"/>
      <c r="I16" s="141"/>
      <c r="J16" s="139"/>
      <c r="K16" s="139"/>
      <c r="L16" s="134"/>
      <c r="M16" s="134"/>
      <c r="N16" s="134"/>
      <c r="O16" s="134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142" t="s">
        <v>112</v>
      </c>
      <c r="B17" s="98"/>
      <c r="C17" s="98"/>
      <c r="D17" s="98"/>
      <c r="E17" s="98"/>
      <c r="F17" s="99"/>
      <c r="G17" s="143" t="s">
        <v>14</v>
      </c>
      <c r="H17" s="143" t="s">
        <v>113</v>
      </c>
      <c r="I17" s="143" t="s">
        <v>114</v>
      </c>
      <c r="J17" s="144" t="s">
        <v>115</v>
      </c>
      <c r="K17" s="144" t="s">
        <v>116</v>
      </c>
      <c r="L17" s="134"/>
      <c r="M17" s="144" t="s">
        <v>123</v>
      </c>
      <c r="N17" s="144" t="s">
        <v>124</v>
      </c>
      <c r="O17" s="144" t="s">
        <v>125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145">
        <v>1.0</v>
      </c>
      <c r="B18" s="146" t="s">
        <v>126</v>
      </c>
      <c r="C18" s="146"/>
      <c r="D18" s="146"/>
      <c r="E18" s="146"/>
      <c r="F18" s="147"/>
      <c r="G18" s="145"/>
      <c r="H18" s="145" t="s">
        <v>127</v>
      </c>
      <c r="I18" s="148" t="s">
        <v>120</v>
      </c>
      <c r="J18" s="149"/>
      <c r="K18" s="149"/>
      <c r="L18" s="134"/>
      <c r="M18" s="150"/>
      <c r="N18" s="150"/>
      <c r="O18" s="150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151">
        <v>2.0</v>
      </c>
      <c r="B19" s="126"/>
      <c r="C19" s="126" t="s">
        <v>128</v>
      </c>
      <c r="D19" s="126"/>
      <c r="E19" s="126"/>
      <c r="F19" s="135"/>
      <c r="G19" s="151" t="s">
        <v>129</v>
      </c>
      <c r="H19" s="151" t="s">
        <v>130</v>
      </c>
      <c r="I19" s="132" t="s">
        <v>120</v>
      </c>
      <c r="J19" s="119" t="s">
        <v>131</v>
      </c>
      <c r="K19" s="152"/>
      <c r="L19" s="134"/>
      <c r="M19" s="150"/>
      <c r="N19" s="150"/>
      <c r="O19" s="150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151">
        <v>3.0</v>
      </c>
      <c r="B20" s="126"/>
      <c r="C20" s="129" t="s">
        <v>132</v>
      </c>
      <c r="D20" s="126"/>
      <c r="E20" s="126"/>
      <c r="F20" s="135"/>
      <c r="G20" s="131" t="s">
        <v>133</v>
      </c>
      <c r="H20" s="153" t="s">
        <v>144</v>
      </c>
      <c r="I20" s="132" t="s">
        <v>120</v>
      </c>
      <c r="J20" s="154"/>
      <c r="K20" s="155" t="s">
        <v>145</v>
      </c>
      <c r="L20" s="134"/>
      <c r="M20" s="150"/>
      <c r="N20" s="150"/>
      <c r="O20" s="150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151">
        <v>4.0</v>
      </c>
      <c r="B21" s="126"/>
      <c r="C21" s="126"/>
      <c r="D21" s="129" t="s">
        <v>146</v>
      </c>
      <c r="E21" s="129"/>
      <c r="F21" s="135"/>
      <c r="G21" s="131" t="s">
        <v>147</v>
      </c>
      <c r="H21" s="131" t="s">
        <v>119</v>
      </c>
      <c r="I21" s="132" t="s">
        <v>120</v>
      </c>
      <c r="J21" s="154"/>
      <c r="K21" s="154"/>
      <c r="L21" s="134"/>
      <c r="M21" s="156" t="s">
        <v>148</v>
      </c>
      <c r="N21" s="156" t="s">
        <v>147</v>
      </c>
      <c r="O21" s="156" t="s">
        <v>138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151">
        <v>5.0</v>
      </c>
      <c r="B22" s="126"/>
      <c r="C22" s="126"/>
      <c r="D22" s="129" t="s">
        <v>140</v>
      </c>
      <c r="E22" s="129"/>
      <c r="F22" s="135"/>
      <c r="G22" s="131" t="s">
        <v>149</v>
      </c>
      <c r="H22" s="131" t="s">
        <v>119</v>
      </c>
      <c r="I22" s="132" t="s">
        <v>120</v>
      </c>
      <c r="J22" s="154"/>
      <c r="K22" s="154"/>
      <c r="L22" s="134"/>
      <c r="M22" s="156" t="s">
        <v>148</v>
      </c>
      <c r="N22" s="156" t="s">
        <v>149</v>
      </c>
      <c r="O22" s="153" t="s">
        <v>150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151">
        <v>6.0</v>
      </c>
      <c r="B23" s="157"/>
      <c r="C23" s="157"/>
      <c r="D23" s="129" t="s">
        <v>151</v>
      </c>
      <c r="E23" s="158"/>
      <c r="F23" s="159"/>
      <c r="G23" s="131" t="s">
        <v>152</v>
      </c>
      <c r="H23" s="131" t="s">
        <v>119</v>
      </c>
      <c r="I23" s="132" t="s">
        <v>120</v>
      </c>
      <c r="J23" s="154"/>
      <c r="K23" s="160"/>
      <c r="L23" s="134"/>
      <c r="M23" s="156" t="s">
        <v>148</v>
      </c>
      <c r="N23" s="156" t="s">
        <v>152</v>
      </c>
      <c r="O23" s="156" t="s">
        <v>138</v>
      </c>
      <c r="P23" s="125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151">
        <v>7.0</v>
      </c>
      <c r="B24" s="157"/>
      <c r="C24" s="157"/>
      <c r="D24" s="129" t="s">
        <v>153</v>
      </c>
      <c r="E24" s="158"/>
      <c r="F24" s="159"/>
      <c r="G24" s="131" t="s">
        <v>154</v>
      </c>
      <c r="H24" s="131" t="s">
        <v>155</v>
      </c>
      <c r="I24" s="132" t="s">
        <v>120</v>
      </c>
      <c r="J24" s="154"/>
      <c r="K24" s="160"/>
      <c r="L24" s="134"/>
      <c r="M24" s="156" t="s">
        <v>148</v>
      </c>
      <c r="N24" s="156" t="s">
        <v>154</v>
      </c>
      <c r="O24" s="156" t="s">
        <v>138</v>
      </c>
      <c r="P24" s="125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151">
        <v>8.0</v>
      </c>
      <c r="B25" s="157"/>
      <c r="C25" s="157"/>
      <c r="D25" s="129" t="s">
        <v>156</v>
      </c>
      <c r="E25" s="158"/>
      <c r="F25" s="159"/>
      <c r="G25" s="131" t="s">
        <v>157</v>
      </c>
      <c r="H25" s="131" t="s">
        <v>155</v>
      </c>
      <c r="I25" s="132" t="s">
        <v>120</v>
      </c>
      <c r="J25" s="154"/>
      <c r="K25" s="160"/>
      <c r="L25" s="134"/>
      <c r="M25" s="156" t="s">
        <v>148</v>
      </c>
      <c r="N25" s="156" t="s">
        <v>157</v>
      </c>
      <c r="O25" s="156" t="s">
        <v>138</v>
      </c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151">
        <v>9.0</v>
      </c>
      <c r="B26" s="157"/>
      <c r="C26" s="157"/>
      <c r="D26" s="129" t="s">
        <v>158</v>
      </c>
      <c r="E26" s="158"/>
      <c r="F26" s="159"/>
      <c r="G26" s="131" t="s">
        <v>159</v>
      </c>
      <c r="H26" s="131" t="s">
        <v>155</v>
      </c>
      <c r="I26" s="132" t="s">
        <v>120</v>
      </c>
      <c r="J26" s="154"/>
      <c r="K26" s="160"/>
      <c r="L26" s="134"/>
      <c r="M26" s="156" t="s">
        <v>148</v>
      </c>
      <c r="N26" s="156" t="s">
        <v>159</v>
      </c>
      <c r="O26" s="156" t="s">
        <v>138</v>
      </c>
      <c r="P26" s="127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151">
        <v>10.0</v>
      </c>
      <c r="B27" s="157"/>
      <c r="C27" s="157"/>
      <c r="D27" s="129" t="s">
        <v>160</v>
      </c>
      <c r="E27" s="158"/>
      <c r="F27" s="159"/>
      <c r="G27" s="131" t="s">
        <v>161</v>
      </c>
      <c r="H27" s="131" t="s">
        <v>155</v>
      </c>
      <c r="I27" s="132" t="s">
        <v>120</v>
      </c>
      <c r="J27" s="154"/>
      <c r="K27" s="160"/>
      <c r="L27" s="134"/>
      <c r="M27" s="156" t="s">
        <v>148</v>
      </c>
      <c r="N27" s="156" t="s">
        <v>161</v>
      </c>
      <c r="O27" s="156" t="s">
        <v>138</v>
      </c>
      <c r="P27" s="125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151">
        <v>11.0</v>
      </c>
      <c r="B28" s="157"/>
      <c r="C28" s="157"/>
      <c r="D28" s="129" t="s">
        <v>162</v>
      </c>
      <c r="E28" s="158"/>
      <c r="F28" s="159"/>
      <c r="G28" s="131" t="s">
        <v>163</v>
      </c>
      <c r="H28" s="131" t="s">
        <v>119</v>
      </c>
      <c r="I28" s="132" t="s">
        <v>120</v>
      </c>
      <c r="J28" s="154"/>
      <c r="K28" s="160"/>
      <c r="L28" s="134"/>
      <c r="M28" s="156" t="s">
        <v>148</v>
      </c>
      <c r="N28" s="156" t="s">
        <v>163</v>
      </c>
      <c r="O28" s="156" t="s">
        <v>138</v>
      </c>
      <c r="P28" s="125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151">
        <v>12.0</v>
      </c>
      <c r="B29" s="157"/>
      <c r="C29" s="157"/>
      <c r="D29" s="129" t="s">
        <v>164</v>
      </c>
      <c r="E29" s="158"/>
      <c r="F29" s="159"/>
      <c r="G29" s="131" t="s">
        <v>165</v>
      </c>
      <c r="H29" s="131" t="s">
        <v>119</v>
      </c>
      <c r="I29" s="132" t="s">
        <v>120</v>
      </c>
      <c r="J29" s="154"/>
      <c r="K29" s="160"/>
      <c r="L29" s="134"/>
      <c r="M29" s="156" t="s">
        <v>148</v>
      </c>
      <c r="N29" s="156" t="s">
        <v>165</v>
      </c>
      <c r="O29" s="156" t="s">
        <v>138</v>
      </c>
      <c r="P29" s="125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145">
        <v>13.0</v>
      </c>
      <c r="B30" s="161"/>
      <c r="C30" s="157"/>
      <c r="D30" s="129" t="s">
        <v>166</v>
      </c>
      <c r="E30" s="158"/>
      <c r="F30" s="159"/>
      <c r="G30" s="156" t="s">
        <v>167</v>
      </c>
      <c r="H30" s="131" t="s">
        <v>119</v>
      </c>
      <c r="I30" s="132" t="s">
        <v>120</v>
      </c>
      <c r="J30" s="150"/>
      <c r="K30" s="162"/>
      <c r="L30" s="134"/>
      <c r="M30" s="156" t="s">
        <v>148</v>
      </c>
      <c r="N30" s="156" t="s">
        <v>167</v>
      </c>
      <c r="O30" s="156" t="s">
        <v>138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151">
        <v>14.0</v>
      </c>
      <c r="B31" s="161"/>
      <c r="C31" s="157"/>
      <c r="D31" s="129" t="s">
        <v>168</v>
      </c>
      <c r="E31" s="158"/>
      <c r="F31" s="159"/>
      <c r="G31" s="156" t="s">
        <v>169</v>
      </c>
      <c r="H31" s="156" t="s">
        <v>155</v>
      </c>
      <c r="I31" s="132" t="s">
        <v>120</v>
      </c>
      <c r="J31" s="150"/>
      <c r="K31" s="162"/>
      <c r="L31" s="134"/>
      <c r="M31" s="156" t="s">
        <v>148</v>
      </c>
      <c r="N31" s="156" t="s">
        <v>169</v>
      </c>
      <c r="O31" s="156" t="s">
        <v>138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151">
        <v>15.0</v>
      </c>
      <c r="B32" s="161"/>
      <c r="C32" s="157"/>
      <c r="D32" s="129" t="s">
        <v>170</v>
      </c>
      <c r="E32" s="158"/>
      <c r="F32" s="159"/>
      <c r="G32" s="156" t="s">
        <v>171</v>
      </c>
      <c r="H32" s="156" t="s">
        <v>155</v>
      </c>
      <c r="I32" s="132" t="s">
        <v>120</v>
      </c>
      <c r="J32" s="150"/>
      <c r="K32" s="162"/>
      <c r="L32" s="134"/>
      <c r="M32" s="156" t="s">
        <v>148</v>
      </c>
      <c r="N32" s="156" t="s">
        <v>171</v>
      </c>
      <c r="O32" s="156" t="s">
        <v>138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151">
        <v>16.0</v>
      </c>
      <c r="B33" s="161"/>
      <c r="C33" s="157"/>
      <c r="D33" s="129" t="s">
        <v>172</v>
      </c>
      <c r="E33" s="158"/>
      <c r="F33" s="159"/>
      <c r="G33" s="156" t="s">
        <v>173</v>
      </c>
      <c r="H33" s="156" t="s">
        <v>155</v>
      </c>
      <c r="I33" s="132" t="s">
        <v>120</v>
      </c>
      <c r="J33" s="150"/>
      <c r="K33" s="162"/>
      <c r="L33" s="134"/>
      <c r="M33" s="156" t="s">
        <v>148</v>
      </c>
      <c r="N33" s="156" t="s">
        <v>173</v>
      </c>
      <c r="O33" s="156" t="s">
        <v>138</v>
      </c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151">
        <v>17.0</v>
      </c>
      <c r="B34" s="161"/>
      <c r="C34" s="157"/>
      <c r="D34" s="129" t="s">
        <v>174</v>
      </c>
      <c r="E34" s="158"/>
      <c r="F34" s="159"/>
      <c r="G34" s="156" t="s">
        <v>175</v>
      </c>
      <c r="H34" s="156" t="s">
        <v>176</v>
      </c>
      <c r="I34" s="132" t="s">
        <v>120</v>
      </c>
      <c r="J34" s="150"/>
      <c r="K34" s="162"/>
      <c r="L34" s="134"/>
      <c r="M34" s="156" t="s">
        <v>148</v>
      </c>
      <c r="N34" s="156" t="s">
        <v>175</v>
      </c>
      <c r="O34" s="156" t="s">
        <v>138</v>
      </c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151">
        <v>18.0</v>
      </c>
      <c r="B35" s="157"/>
      <c r="C35" s="157"/>
      <c r="D35" s="126"/>
      <c r="E35" s="157"/>
      <c r="F35" s="159"/>
      <c r="G35" s="151"/>
      <c r="H35" s="151"/>
      <c r="I35" s="132"/>
      <c r="J35" s="154"/>
      <c r="K35" s="160"/>
      <c r="L35" s="134"/>
      <c r="M35" s="150"/>
      <c r="N35" s="150"/>
      <c r="O35" s="150"/>
      <c r="P35" s="125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151">
        <v>19.0</v>
      </c>
      <c r="B36" s="157"/>
      <c r="C36" s="157"/>
      <c r="D36" s="126"/>
      <c r="E36" s="157"/>
      <c r="F36" s="159"/>
      <c r="G36" s="151"/>
      <c r="H36" s="151"/>
      <c r="I36" s="132"/>
      <c r="J36" s="154"/>
      <c r="K36" s="160"/>
      <c r="L36" s="134"/>
      <c r="M36" s="150"/>
      <c r="N36" s="150"/>
      <c r="O36" s="150"/>
      <c r="P36" s="125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151">
        <v>20.0</v>
      </c>
      <c r="B37" s="157"/>
      <c r="C37" s="157"/>
      <c r="D37" s="126"/>
      <c r="E37" s="157"/>
      <c r="F37" s="159"/>
      <c r="G37" s="151"/>
      <c r="H37" s="151"/>
      <c r="I37" s="132"/>
      <c r="J37" s="154"/>
      <c r="K37" s="160"/>
      <c r="L37" s="134"/>
      <c r="M37" s="150"/>
      <c r="N37" s="150"/>
      <c r="O37" s="150"/>
      <c r="P37" s="125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77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77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77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77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77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77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77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77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77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77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77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77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77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77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77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77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77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77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77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77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77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77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77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77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77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77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77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77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77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77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77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77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77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77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77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77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77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77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77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77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77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77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77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77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77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77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77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77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77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77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77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77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77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77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77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77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77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77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77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77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77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77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77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77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77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77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77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77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77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77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77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77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77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77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77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77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77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77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77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77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77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77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77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77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77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77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77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77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77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77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77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77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77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77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77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77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77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77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77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77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77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77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77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77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77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77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77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77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77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77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77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77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77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77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77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77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77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77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77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77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77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77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77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77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77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77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77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77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77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77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77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77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77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77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77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77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77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77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77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77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77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77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77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77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77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77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77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77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77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77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77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77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77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77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77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77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77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77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77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77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77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77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77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77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77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77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77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77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77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77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77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77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77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77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77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77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77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77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77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77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77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77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77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77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77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77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77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77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77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77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77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">
    <mergeCell ref="A11:F11"/>
    <mergeCell ref="A17:F17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16.0"/>
    <col customWidth="1" min="9" max="9" width="4.71"/>
    <col customWidth="1" min="10" max="10" width="44.0"/>
    <col customWidth="1" min="11" max="11" width="41.0"/>
    <col customWidth="1" min="12" max="12" width="9.86"/>
    <col customWidth="1" min="13" max="13" width="22.29"/>
    <col customWidth="1" min="14" max="14" width="25.43"/>
    <col customWidth="1" min="15" max="15" width="62.71"/>
    <col customWidth="1" min="16" max="16" width="9.86"/>
    <col customWidth="1" min="17" max="26" width="2.43"/>
  </cols>
  <sheetData>
    <row r="1" ht="15.75" customHeight="1">
      <c r="A1" s="68" t="s">
        <v>14</v>
      </c>
      <c r="B1" s="69"/>
      <c r="C1" s="69"/>
      <c r="D1" s="69"/>
      <c r="E1" s="69"/>
      <c r="F1" s="70" t="s">
        <v>34</v>
      </c>
      <c r="G1" s="71"/>
      <c r="H1" s="71"/>
      <c r="I1" s="71"/>
      <c r="J1" s="72"/>
      <c r="K1" s="73"/>
      <c r="L1" s="74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5.75" customHeight="1">
      <c r="A2" s="68" t="s">
        <v>108</v>
      </c>
      <c r="B2" s="69"/>
      <c r="C2" s="69"/>
      <c r="D2" s="69"/>
      <c r="E2" s="69"/>
      <c r="F2" s="75" t="s">
        <v>35</v>
      </c>
      <c r="G2" s="71"/>
      <c r="H2" s="71"/>
      <c r="I2" s="71"/>
      <c r="J2" s="72"/>
      <c r="K2" s="73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75" customHeight="1">
      <c r="A3" s="68" t="s">
        <v>109</v>
      </c>
      <c r="B3" s="69"/>
      <c r="C3" s="69"/>
      <c r="D3" s="69"/>
      <c r="E3" s="69"/>
      <c r="F3" s="76" t="s">
        <v>30</v>
      </c>
      <c r="G3" s="71"/>
      <c r="H3" s="71"/>
      <c r="I3" s="71"/>
      <c r="J3" s="72"/>
      <c r="K3" s="73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5.75" customHeight="1">
      <c r="A4" s="21"/>
      <c r="B4" s="21"/>
      <c r="C4" s="21"/>
      <c r="D4" s="21"/>
      <c r="E4" s="21"/>
      <c r="F4" s="21"/>
      <c r="G4" s="21"/>
      <c r="H4" s="21"/>
      <c r="I4" s="21"/>
      <c r="J4" s="77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5.75" customHeight="1">
      <c r="A5" s="78" t="s">
        <v>110</v>
      </c>
      <c r="B5" s="79"/>
      <c r="C5" s="79"/>
      <c r="D5" s="79"/>
      <c r="E5" s="80"/>
      <c r="F5" s="81" t="s">
        <v>177</v>
      </c>
      <c r="G5" s="82"/>
      <c r="H5" s="82"/>
      <c r="I5" s="82"/>
      <c r="J5" s="82"/>
      <c r="K5" s="83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5.75" customHeight="1">
      <c r="A6" s="84"/>
      <c r="B6" s="85"/>
      <c r="C6" s="85"/>
      <c r="D6" s="85"/>
      <c r="E6" s="86"/>
      <c r="F6" s="87"/>
      <c r="G6" s="88"/>
      <c r="H6" s="88"/>
      <c r="I6" s="88"/>
      <c r="J6" s="88"/>
      <c r="K6" s="89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5.75" customHeight="1">
      <c r="A7" s="84"/>
      <c r="B7" s="85"/>
      <c r="C7" s="85"/>
      <c r="D7" s="85"/>
      <c r="E7" s="86"/>
      <c r="F7" s="87"/>
      <c r="G7" s="88"/>
      <c r="H7" s="88"/>
      <c r="I7" s="88"/>
      <c r="J7" s="88"/>
      <c r="K7" s="89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5.75" customHeight="1">
      <c r="A8" s="90"/>
      <c r="B8" s="91"/>
      <c r="C8" s="91"/>
      <c r="D8" s="91"/>
      <c r="E8" s="92"/>
      <c r="F8" s="93"/>
      <c r="G8" s="94"/>
      <c r="H8" s="94"/>
      <c r="I8" s="94"/>
      <c r="J8" s="94"/>
      <c r="K8" s="95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7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77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5.75" customHeight="1">
      <c r="A10" s="96" t="s">
        <v>111</v>
      </c>
      <c r="B10" s="21"/>
      <c r="C10" s="21"/>
      <c r="D10" s="21"/>
      <c r="E10" s="21"/>
      <c r="F10" s="21"/>
      <c r="G10" s="21"/>
      <c r="H10" s="21"/>
      <c r="I10" s="21"/>
      <c r="J10" s="21"/>
      <c r="K10" s="77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5.75" customHeight="1">
      <c r="A11" s="97" t="s">
        <v>112</v>
      </c>
      <c r="B11" s="98"/>
      <c r="C11" s="98"/>
      <c r="D11" s="98"/>
      <c r="E11" s="98"/>
      <c r="F11" s="99"/>
      <c r="G11" s="100" t="s">
        <v>14</v>
      </c>
      <c r="H11" s="100" t="s">
        <v>113</v>
      </c>
      <c r="I11" s="100" t="s">
        <v>114</v>
      </c>
      <c r="J11" s="101" t="s">
        <v>115</v>
      </c>
      <c r="K11" s="101" t="s">
        <v>116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128">
        <f t="shared" ref="A12:A21" si="1">ROW()-11</f>
        <v>1</v>
      </c>
      <c r="B12" s="129" t="s">
        <v>156</v>
      </c>
      <c r="C12" s="126"/>
      <c r="D12" s="126"/>
      <c r="E12" s="126"/>
      <c r="F12" s="126"/>
      <c r="G12" s="130" t="s">
        <v>178</v>
      </c>
      <c r="H12" s="153" t="s">
        <v>179</v>
      </c>
      <c r="I12" s="132"/>
      <c r="J12" s="133" t="s">
        <v>180</v>
      </c>
      <c r="K12" s="133"/>
      <c r="L12" s="134"/>
      <c r="M12" s="134"/>
      <c r="N12" s="134"/>
      <c r="O12" s="134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128">
        <f t="shared" si="1"/>
        <v>2</v>
      </c>
      <c r="B13" s="129" t="s">
        <v>158</v>
      </c>
      <c r="C13" s="126"/>
      <c r="D13" s="126"/>
      <c r="E13" s="126"/>
      <c r="F13" s="135"/>
      <c r="G13" s="130" t="s">
        <v>181</v>
      </c>
      <c r="H13" s="153" t="s">
        <v>179</v>
      </c>
      <c r="I13" s="136"/>
      <c r="J13" s="133" t="s">
        <v>182</v>
      </c>
      <c r="K13" s="137"/>
      <c r="L13" s="134"/>
      <c r="M13" s="134"/>
      <c r="N13" s="134"/>
      <c r="O13" s="134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128">
        <f t="shared" si="1"/>
        <v>3</v>
      </c>
      <c r="B14" s="129" t="s">
        <v>160</v>
      </c>
      <c r="C14" s="126"/>
      <c r="D14" s="126"/>
      <c r="E14" s="126"/>
      <c r="F14" s="135"/>
      <c r="G14" s="130" t="s">
        <v>183</v>
      </c>
      <c r="H14" s="153" t="s">
        <v>179</v>
      </c>
      <c r="I14" s="136"/>
      <c r="J14" s="133" t="s">
        <v>184</v>
      </c>
      <c r="K14" s="137"/>
      <c r="L14" s="134"/>
      <c r="M14" s="134"/>
      <c r="N14" s="134"/>
      <c r="O14" s="134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128">
        <f t="shared" si="1"/>
        <v>4</v>
      </c>
      <c r="B15" s="163" t="s">
        <v>185</v>
      </c>
      <c r="C15" s="126"/>
      <c r="D15" s="126"/>
      <c r="E15" s="126"/>
      <c r="F15" s="135"/>
      <c r="G15" s="130" t="s">
        <v>186</v>
      </c>
      <c r="H15" s="153" t="s">
        <v>179</v>
      </c>
      <c r="I15" s="136"/>
      <c r="J15" s="133" t="s">
        <v>187</v>
      </c>
      <c r="K15" s="137"/>
      <c r="L15" s="134"/>
      <c r="M15" s="134"/>
      <c r="N15" s="134"/>
      <c r="O15" s="134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128">
        <f t="shared" si="1"/>
        <v>5</v>
      </c>
      <c r="B16" s="129" t="s">
        <v>170</v>
      </c>
      <c r="C16" s="126"/>
      <c r="D16" s="126"/>
      <c r="E16" s="126"/>
      <c r="F16" s="135"/>
      <c r="G16" s="130" t="s">
        <v>171</v>
      </c>
      <c r="H16" s="153" t="s">
        <v>155</v>
      </c>
      <c r="I16" s="136"/>
      <c r="J16" s="133" t="s">
        <v>188</v>
      </c>
      <c r="K16" s="137"/>
      <c r="L16" s="134"/>
      <c r="M16" s="134"/>
      <c r="N16" s="134"/>
      <c r="O16" s="134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128">
        <f t="shared" si="1"/>
        <v>6</v>
      </c>
      <c r="B17" s="129" t="s">
        <v>189</v>
      </c>
      <c r="C17" s="150"/>
      <c r="D17" s="150"/>
      <c r="E17" s="150"/>
      <c r="F17" s="150"/>
      <c r="G17" s="130" t="s">
        <v>190</v>
      </c>
      <c r="H17" s="153" t="s">
        <v>155</v>
      </c>
      <c r="I17" s="132"/>
      <c r="J17" s="133" t="s">
        <v>191</v>
      </c>
      <c r="K17" s="164" t="s">
        <v>192</v>
      </c>
      <c r="L17" s="134"/>
      <c r="M17" s="134"/>
      <c r="N17" s="134"/>
      <c r="O17" s="134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128">
        <f t="shared" si="1"/>
        <v>7</v>
      </c>
      <c r="B18" s="129" t="s">
        <v>193</v>
      </c>
      <c r="C18" s="150"/>
      <c r="D18" s="150"/>
      <c r="E18" s="150"/>
      <c r="F18" s="150"/>
      <c r="G18" s="130" t="s">
        <v>194</v>
      </c>
      <c r="H18" s="153" t="s">
        <v>155</v>
      </c>
      <c r="I18" s="136"/>
      <c r="J18" s="133" t="s">
        <v>195</v>
      </c>
      <c r="K18" s="164" t="s">
        <v>196</v>
      </c>
      <c r="L18" s="134"/>
      <c r="M18" s="134"/>
      <c r="N18" s="134"/>
      <c r="O18" s="134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128">
        <f t="shared" si="1"/>
        <v>8</v>
      </c>
      <c r="B19" s="156" t="s">
        <v>197</v>
      </c>
      <c r="C19" s="150"/>
      <c r="D19" s="150"/>
      <c r="E19" s="150"/>
      <c r="F19" s="150"/>
      <c r="G19" s="130" t="s">
        <v>198</v>
      </c>
      <c r="H19" s="153" t="s">
        <v>155</v>
      </c>
      <c r="I19" s="136"/>
      <c r="J19" s="133" t="s">
        <v>199</v>
      </c>
      <c r="K19" s="164" t="s">
        <v>192</v>
      </c>
      <c r="L19" s="134"/>
      <c r="M19" s="134"/>
      <c r="N19" s="134"/>
      <c r="O19" s="134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128">
        <f t="shared" si="1"/>
        <v>9</v>
      </c>
      <c r="B20" s="156" t="s">
        <v>200</v>
      </c>
      <c r="C20" s="150"/>
      <c r="D20" s="150"/>
      <c r="E20" s="150"/>
      <c r="F20" s="150"/>
      <c r="G20" s="130" t="s">
        <v>201</v>
      </c>
      <c r="H20" s="153" t="s">
        <v>155</v>
      </c>
      <c r="I20" s="136"/>
      <c r="J20" s="133" t="s">
        <v>202</v>
      </c>
      <c r="K20" s="164" t="s">
        <v>196</v>
      </c>
      <c r="L20" s="134"/>
      <c r="M20" s="134"/>
      <c r="N20" s="134"/>
      <c r="O20" s="134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128">
        <f t="shared" si="1"/>
        <v>10</v>
      </c>
      <c r="B21" s="157"/>
      <c r="C21" s="157"/>
      <c r="D21" s="126"/>
      <c r="E21" s="157"/>
      <c r="F21" s="159"/>
      <c r="G21" s="151"/>
      <c r="H21" s="151"/>
      <c r="I21" s="132"/>
      <c r="J21" s="154"/>
      <c r="K21" s="160"/>
      <c r="L21" s="134"/>
      <c r="M21" s="134"/>
      <c r="N21" s="134"/>
      <c r="O21" s="134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134"/>
      <c r="B22" s="134"/>
      <c r="C22" s="134"/>
      <c r="D22" s="134"/>
      <c r="E22" s="134"/>
      <c r="F22" s="134"/>
      <c r="G22" s="134"/>
      <c r="H22" s="134"/>
      <c r="I22" s="138"/>
      <c r="J22" s="139"/>
      <c r="K22" s="139"/>
      <c r="L22" s="134"/>
      <c r="M22" s="134"/>
      <c r="N22" s="134"/>
      <c r="O22" s="134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140" t="s">
        <v>122</v>
      </c>
      <c r="B23" s="134"/>
      <c r="C23" s="134"/>
      <c r="D23" s="134"/>
      <c r="E23" s="134"/>
      <c r="F23" s="134"/>
      <c r="G23" s="134"/>
      <c r="H23" s="134"/>
      <c r="I23" s="141"/>
      <c r="J23" s="139"/>
      <c r="K23" s="139"/>
      <c r="L23" s="134"/>
      <c r="M23" s="134"/>
      <c r="N23" s="134"/>
      <c r="O23" s="134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142" t="s">
        <v>112</v>
      </c>
      <c r="B24" s="98"/>
      <c r="C24" s="98"/>
      <c r="D24" s="98"/>
      <c r="E24" s="98"/>
      <c r="F24" s="99"/>
      <c r="G24" s="143" t="s">
        <v>14</v>
      </c>
      <c r="H24" s="143" t="s">
        <v>113</v>
      </c>
      <c r="I24" s="143" t="s">
        <v>114</v>
      </c>
      <c r="J24" s="144" t="s">
        <v>115</v>
      </c>
      <c r="K24" s="144" t="s">
        <v>116</v>
      </c>
      <c r="L24" s="134"/>
      <c r="M24" s="144" t="s">
        <v>123</v>
      </c>
      <c r="N24" s="144" t="s">
        <v>124</v>
      </c>
      <c r="O24" s="144" t="s">
        <v>125</v>
      </c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145">
        <v>1.0</v>
      </c>
      <c r="B25" s="146" t="s">
        <v>126</v>
      </c>
      <c r="C25" s="146"/>
      <c r="D25" s="146"/>
      <c r="E25" s="146"/>
      <c r="F25" s="147"/>
      <c r="G25" s="145"/>
      <c r="H25" s="145" t="s">
        <v>127</v>
      </c>
      <c r="I25" s="148" t="s">
        <v>120</v>
      </c>
      <c r="J25" s="149"/>
      <c r="K25" s="149"/>
      <c r="L25" s="134"/>
      <c r="M25" s="150"/>
      <c r="N25" s="150"/>
      <c r="O25" s="150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151">
        <v>2.0</v>
      </c>
      <c r="B26" s="126"/>
      <c r="C26" s="126" t="s">
        <v>128</v>
      </c>
      <c r="D26" s="126"/>
      <c r="E26" s="126"/>
      <c r="F26" s="135"/>
      <c r="G26" s="151" t="s">
        <v>129</v>
      </c>
      <c r="H26" s="151" t="s">
        <v>130</v>
      </c>
      <c r="I26" s="132" t="s">
        <v>120</v>
      </c>
      <c r="J26" s="119" t="s">
        <v>131</v>
      </c>
      <c r="K26" s="152"/>
      <c r="L26" s="134"/>
      <c r="M26" s="150"/>
      <c r="N26" s="150"/>
      <c r="O26" s="150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151">
        <v>3.0</v>
      </c>
      <c r="B27" s="126"/>
      <c r="C27" s="129" t="s">
        <v>132</v>
      </c>
      <c r="D27" s="126"/>
      <c r="E27" s="126"/>
      <c r="F27" s="135"/>
      <c r="G27" s="131" t="s">
        <v>133</v>
      </c>
      <c r="H27" s="153" t="s">
        <v>144</v>
      </c>
      <c r="I27" s="132" t="s">
        <v>120</v>
      </c>
      <c r="J27" s="154"/>
      <c r="K27" s="155" t="s">
        <v>145</v>
      </c>
      <c r="L27" s="134"/>
      <c r="M27" s="150"/>
      <c r="N27" s="150"/>
      <c r="O27" s="150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151">
        <v>4.0</v>
      </c>
      <c r="B28" s="126"/>
      <c r="C28" s="126"/>
      <c r="D28" s="129" t="s">
        <v>146</v>
      </c>
      <c r="E28" s="129"/>
      <c r="F28" s="135"/>
      <c r="G28" s="131" t="s">
        <v>147</v>
      </c>
      <c r="H28" s="131" t="s">
        <v>119</v>
      </c>
      <c r="I28" s="132" t="s">
        <v>120</v>
      </c>
      <c r="J28" s="154"/>
      <c r="K28" s="154"/>
      <c r="L28" s="134"/>
      <c r="M28" s="156" t="s">
        <v>148</v>
      </c>
      <c r="N28" s="156" t="s">
        <v>147</v>
      </c>
      <c r="O28" s="156" t="s">
        <v>138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151">
        <v>5.0</v>
      </c>
      <c r="B29" s="126"/>
      <c r="C29" s="126"/>
      <c r="D29" s="129" t="s">
        <v>140</v>
      </c>
      <c r="E29" s="129"/>
      <c r="F29" s="135"/>
      <c r="G29" s="131" t="s">
        <v>149</v>
      </c>
      <c r="H29" s="131" t="s">
        <v>119</v>
      </c>
      <c r="I29" s="132" t="s">
        <v>120</v>
      </c>
      <c r="J29" s="154"/>
      <c r="K29" s="154"/>
      <c r="L29" s="134"/>
      <c r="M29" s="156" t="s">
        <v>148</v>
      </c>
      <c r="N29" s="156" t="s">
        <v>149</v>
      </c>
      <c r="O29" s="156" t="s">
        <v>138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151">
        <v>6.0</v>
      </c>
      <c r="B30" s="157"/>
      <c r="C30" s="157"/>
      <c r="D30" s="129" t="s">
        <v>151</v>
      </c>
      <c r="E30" s="158"/>
      <c r="F30" s="159"/>
      <c r="G30" s="131" t="s">
        <v>152</v>
      </c>
      <c r="H30" s="131" t="s">
        <v>119</v>
      </c>
      <c r="I30" s="132" t="s">
        <v>120</v>
      </c>
      <c r="J30" s="154"/>
      <c r="K30" s="160"/>
      <c r="L30" s="134"/>
      <c r="M30" s="156" t="s">
        <v>148</v>
      </c>
      <c r="N30" s="156" t="s">
        <v>152</v>
      </c>
      <c r="O30" s="156" t="s">
        <v>138</v>
      </c>
      <c r="P30" s="125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151">
        <v>7.0</v>
      </c>
      <c r="B31" s="157"/>
      <c r="C31" s="157"/>
      <c r="D31" s="129" t="s">
        <v>153</v>
      </c>
      <c r="E31" s="158"/>
      <c r="F31" s="159"/>
      <c r="G31" s="131" t="s">
        <v>154</v>
      </c>
      <c r="H31" s="131" t="s">
        <v>155</v>
      </c>
      <c r="I31" s="132" t="s">
        <v>120</v>
      </c>
      <c r="J31" s="154"/>
      <c r="K31" s="160"/>
      <c r="L31" s="134"/>
      <c r="M31" s="156" t="s">
        <v>148</v>
      </c>
      <c r="N31" s="156" t="s">
        <v>154</v>
      </c>
      <c r="O31" s="156" t="s">
        <v>138</v>
      </c>
      <c r="P31" s="125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36.0" customHeight="1">
      <c r="A32" s="151">
        <v>8.0</v>
      </c>
      <c r="B32" s="157"/>
      <c r="C32" s="157"/>
      <c r="D32" s="129" t="s">
        <v>156</v>
      </c>
      <c r="E32" s="158"/>
      <c r="F32" s="159"/>
      <c r="G32" s="131" t="s">
        <v>157</v>
      </c>
      <c r="H32" s="131" t="s">
        <v>155</v>
      </c>
      <c r="I32" s="132" t="s">
        <v>120</v>
      </c>
      <c r="J32" s="154"/>
      <c r="K32" s="160"/>
      <c r="L32" s="134"/>
      <c r="M32" s="156" t="s">
        <v>148</v>
      </c>
      <c r="N32" s="156" t="s">
        <v>157</v>
      </c>
      <c r="O32" s="165" t="s">
        <v>203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41.25" customHeight="1">
      <c r="A33" s="151">
        <v>9.0</v>
      </c>
      <c r="B33" s="157"/>
      <c r="C33" s="157"/>
      <c r="D33" s="129" t="s">
        <v>158</v>
      </c>
      <c r="E33" s="158"/>
      <c r="F33" s="159"/>
      <c r="G33" s="131" t="s">
        <v>159</v>
      </c>
      <c r="H33" s="131" t="s">
        <v>155</v>
      </c>
      <c r="I33" s="132" t="s">
        <v>120</v>
      </c>
      <c r="J33" s="154"/>
      <c r="K33" s="160"/>
      <c r="L33" s="134"/>
      <c r="M33" s="156" t="s">
        <v>148</v>
      </c>
      <c r="N33" s="156" t="s">
        <v>159</v>
      </c>
      <c r="O33" s="165" t="s">
        <v>204</v>
      </c>
      <c r="P33" s="127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151">
        <v>10.0</v>
      </c>
      <c r="B34" s="157"/>
      <c r="C34" s="157"/>
      <c r="D34" s="129" t="s">
        <v>160</v>
      </c>
      <c r="E34" s="158"/>
      <c r="F34" s="159"/>
      <c r="G34" s="131" t="s">
        <v>161</v>
      </c>
      <c r="H34" s="131" t="s">
        <v>155</v>
      </c>
      <c r="I34" s="132" t="s">
        <v>120</v>
      </c>
      <c r="J34" s="154"/>
      <c r="K34" s="160"/>
      <c r="L34" s="134"/>
      <c r="M34" s="156" t="s">
        <v>148</v>
      </c>
      <c r="N34" s="156" t="s">
        <v>161</v>
      </c>
      <c r="O34" s="165" t="s">
        <v>205</v>
      </c>
      <c r="P34" s="125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151">
        <v>11.0</v>
      </c>
      <c r="B35" s="157"/>
      <c r="C35" s="157"/>
      <c r="D35" s="129" t="s">
        <v>162</v>
      </c>
      <c r="E35" s="158"/>
      <c r="F35" s="159"/>
      <c r="G35" s="131" t="s">
        <v>163</v>
      </c>
      <c r="H35" s="131" t="s">
        <v>119</v>
      </c>
      <c r="I35" s="132" t="s">
        <v>120</v>
      </c>
      <c r="J35" s="154"/>
      <c r="K35" s="160"/>
      <c r="L35" s="134"/>
      <c r="M35" s="156" t="s">
        <v>148</v>
      </c>
      <c r="N35" s="156" t="s">
        <v>163</v>
      </c>
      <c r="O35" s="156" t="s">
        <v>138</v>
      </c>
      <c r="P35" s="125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151">
        <v>12.0</v>
      </c>
      <c r="B36" s="157"/>
      <c r="C36" s="157"/>
      <c r="D36" s="129" t="s">
        <v>164</v>
      </c>
      <c r="E36" s="158"/>
      <c r="F36" s="159"/>
      <c r="G36" s="131" t="s">
        <v>165</v>
      </c>
      <c r="H36" s="131" t="s">
        <v>119</v>
      </c>
      <c r="I36" s="132" t="s">
        <v>120</v>
      </c>
      <c r="J36" s="154"/>
      <c r="K36" s="160"/>
      <c r="L36" s="134"/>
      <c r="M36" s="156" t="s">
        <v>148</v>
      </c>
      <c r="N36" s="156" t="s">
        <v>165</v>
      </c>
      <c r="O36" s="156" t="s">
        <v>138</v>
      </c>
      <c r="P36" s="125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145">
        <v>13.0</v>
      </c>
      <c r="B37" s="161"/>
      <c r="C37" s="157"/>
      <c r="D37" s="129" t="s">
        <v>166</v>
      </c>
      <c r="E37" s="158"/>
      <c r="F37" s="159"/>
      <c r="G37" s="156" t="s">
        <v>167</v>
      </c>
      <c r="H37" s="131" t="s">
        <v>119</v>
      </c>
      <c r="I37" s="132" t="s">
        <v>120</v>
      </c>
      <c r="J37" s="150"/>
      <c r="K37" s="162"/>
      <c r="L37" s="134"/>
      <c r="M37" s="156" t="s">
        <v>148</v>
      </c>
      <c r="N37" s="156" t="s">
        <v>167</v>
      </c>
      <c r="O37" s="156" t="s">
        <v>138</v>
      </c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32.25" customHeight="1">
      <c r="A38" s="151">
        <v>14.0</v>
      </c>
      <c r="B38" s="161"/>
      <c r="C38" s="157"/>
      <c r="D38" s="129" t="s">
        <v>168</v>
      </c>
      <c r="E38" s="158"/>
      <c r="F38" s="159"/>
      <c r="G38" s="156" t="s">
        <v>169</v>
      </c>
      <c r="H38" s="156" t="s">
        <v>155</v>
      </c>
      <c r="I38" s="132" t="s">
        <v>120</v>
      </c>
      <c r="J38" s="150"/>
      <c r="K38" s="162"/>
      <c r="L38" s="134"/>
      <c r="M38" s="156" t="s">
        <v>148</v>
      </c>
      <c r="N38" s="156" t="s">
        <v>169</v>
      </c>
      <c r="O38" s="166" t="s">
        <v>206</v>
      </c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151">
        <v>15.0</v>
      </c>
      <c r="B39" s="161"/>
      <c r="C39" s="157"/>
      <c r="D39" s="129" t="s">
        <v>170</v>
      </c>
      <c r="E39" s="158"/>
      <c r="F39" s="159"/>
      <c r="G39" s="156" t="s">
        <v>171</v>
      </c>
      <c r="H39" s="156" t="s">
        <v>155</v>
      </c>
      <c r="I39" s="132" t="s">
        <v>120</v>
      </c>
      <c r="J39" s="150"/>
      <c r="K39" s="162"/>
      <c r="L39" s="134"/>
      <c r="M39" s="156" t="s">
        <v>148</v>
      </c>
      <c r="N39" s="156" t="s">
        <v>171</v>
      </c>
      <c r="O39" s="121" t="s">
        <v>207</v>
      </c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35.25" customHeight="1">
      <c r="A40" s="151">
        <v>16.0</v>
      </c>
      <c r="B40" s="161"/>
      <c r="C40" s="157"/>
      <c r="D40" s="129" t="s">
        <v>172</v>
      </c>
      <c r="E40" s="158"/>
      <c r="F40" s="159"/>
      <c r="G40" s="156" t="s">
        <v>173</v>
      </c>
      <c r="H40" s="156" t="s">
        <v>155</v>
      </c>
      <c r="I40" s="132" t="s">
        <v>120</v>
      </c>
      <c r="J40" s="150"/>
      <c r="K40" s="162"/>
      <c r="L40" s="134"/>
      <c r="M40" s="156" t="s">
        <v>148</v>
      </c>
      <c r="N40" s="156" t="s">
        <v>173</v>
      </c>
      <c r="O40" s="166" t="s">
        <v>208</v>
      </c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151">
        <v>17.0</v>
      </c>
      <c r="B41" s="161"/>
      <c r="C41" s="157"/>
      <c r="D41" s="129" t="s">
        <v>174</v>
      </c>
      <c r="E41" s="158"/>
      <c r="F41" s="159"/>
      <c r="G41" s="156" t="s">
        <v>175</v>
      </c>
      <c r="H41" s="156" t="s">
        <v>176</v>
      </c>
      <c r="I41" s="132" t="s">
        <v>120</v>
      </c>
      <c r="J41" s="150"/>
      <c r="K41" s="162"/>
      <c r="L41" s="134"/>
      <c r="M41" s="156" t="s">
        <v>148</v>
      </c>
      <c r="N41" s="156" t="s">
        <v>175</v>
      </c>
      <c r="O41" s="156" t="s">
        <v>138</v>
      </c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151">
        <v>18.0</v>
      </c>
      <c r="B42" s="157"/>
      <c r="C42" s="157"/>
      <c r="D42" s="126"/>
      <c r="E42" s="157"/>
      <c r="F42" s="159"/>
      <c r="G42" s="151"/>
      <c r="H42" s="151"/>
      <c r="I42" s="132"/>
      <c r="J42" s="154"/>
      <c r="K42" s="160"/>
      <c r="L42" s="134"/>
      <c r="M42" s="150"/>
      <c r="N42" s="150"/>
      <c r="O42" s="150"/>
      <c r="P42" s="125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151">
        <v>19.0</v>
      </c>
      <c r="B43" s="157"/>
      <c r="C43" s="157"/>
      <c r="D43" s="126"/>
      <c r="E43" s="157"/>
      <c r="F43" s="159"/>
      <c r="G43" s="151"/>
      <c r="H43" s="151"/>
      <c r="I43" s="132"/>
      <c r="J43" s="154"/>
      <c r="K43" s="160"/>
      <c r="L43" s="134"/>
      <c r="M43" s="150"/>
      <c r="N43" s="150"/>
      <c r="O43" s="150"/>
      <c r="P43" s="125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151">
        <v>20.0</v>
      </c>
      <c r="B44" s="157"/>
      <c r="C44" s="157"/>
      <c r="D44" s="126"/>
      <c r="E44" s="157"/>
      <c r="F44" s="159"/>
      <c r="G44" s="151"/>
      <c r="H44" s="151"/>
      <c r="I44" s="132"/>
      <c r="J44" s="154"/>
      <c r="K44" s="160"/>
      <c r="L44" s="134"/>
      <c r="M44" s="150"/>
      <c r="N44" s="150"/>
      <c r="O44" s="150"/>
      <c r="P44" s="125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77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77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77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77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77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77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77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77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77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77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77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77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77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77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77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77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77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77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77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77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77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77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77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77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77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77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77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77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77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77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77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77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77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77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77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77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77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77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77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77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77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77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77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77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77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77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77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77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77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77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77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77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77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77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77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77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77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77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77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77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77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77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77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77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77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77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77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77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77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77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77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77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77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77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77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77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77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77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77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77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77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77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77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77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77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77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77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77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77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77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77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77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77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77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77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77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77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77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77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77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77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77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77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77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77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77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77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77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77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77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77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77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77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77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77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77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77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77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77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77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77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77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77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77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77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77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77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77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77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77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77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77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77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77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77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77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77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77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77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77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77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77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77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77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77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77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77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77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77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77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77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77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77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77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77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77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77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77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77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77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77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77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77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77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77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77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77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77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77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77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77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77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77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77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77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77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77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77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77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77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77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77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77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77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77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77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77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77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77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77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77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">
    <mergeCell ref="A11:F11"/>
    <mergeCell ref="A24:F24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16.0"/>
    <col customWidth="1" min="9" max="9" width="4.71"/>
    <col customWidth="1" min="10" max="11" width="36.71"/>
    <col customWidth="1" min="12" max="12" width="9.86"/>
    <col customWidth="1" min="13" max="13" width="28.71"/>
    <col customWidth="1" min="14" max="14" width="25.43"/>
    <col customWidth="1" min="15" max="15" width="62.71"/>
    <col customWidth="1" min="16" max="16" width="9.86"/>
    <col customWidth="1" min="17" max="26" width="2.43"/>
  </cols>
  <sheetData>
    <row r="1" ht="15.75" customHeight="1">
      <c r="A1" s="68" t="s">
        <v>14</v>
      </c>
      <c r="B1" s="69"/>
      <c r="C1" s="69"/>
      <c r="D1" s="69"/>
      <c r="E1" s="69"/>
      <c r="F1" s="70" t="s">
        <v>37</v>
      </c>
      <c r="G1" s="71"/>
      <c r="H1" s="71"/>
      <c r="I1" s="71"/>
      <c r="J1" s="72"/>
      <c r="K1" s="73"/>
      <c r="L1" s="74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5.75" customHeight="1">
      <c r="A2" s="68" t="s">
        <v>108</v>
      </c>
      <c r="B2" s="69"/>
      <c r="C2" s="69"/>
      <c r="D2" s="69"/>
      <c r="E2" s="69"/>
      <c r="F2" s="75" t="s">
        <v>38</v>
      </c>
      <c r="G2" s="71"/>
      <c r="H2" s="71"/>
      <c r="I2" s="71"/>
      <c r="J2" s="72"/>
      <c r="K2" s="73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75" customHeight="1">
      <c r="A3" s="68" t="s">
        <v>109</v>
      </c>
      <c r="B3" s="69"/>
      <c r="C3" s="69"/>
      <c r="D3" s="69"/>
      <c r="E3" s="69"/>
      <c r="F3" s="76" t="s">
        <v>24</v>
      </c>
      <c r="G3" s="71"/>
      <c r="H3" s="71"/>
      <c r="I3" s="71"/>
      <c r="J3" s="72"/>
      <c r="K3" s="73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5.75" customHeight="1">
      <c r="A4" s="21"/>
      <c r="B4" s="21"/>
      <c r="C4" s="21"/>
      <c r="D4" s="21"/>
      <c r="E4" s="21"/>
      <c r="F4" s="21"/>
      <c r="G4" s="21"/>
      <c r="H4" s="21"/>
      <c r="I4" s="21"/>
      <c r="J4" s="77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5.75" customHeight="1">
      <c r="A5" s="78" t="s">
        <v>110</v>
      </c>
      <c r="B5" s="79"/>
      <c r="C5" s="79"/>
      <c r="D5" s="79"/>
      <c r="E5" s="80"/>
      <c r="F5" s="81" t="s">
        <v>209</v>
      </c>
      <c r="G5" s="82"/>
      <c r="H5" s="82"/>
      <c r="I5" s="82"/>
      <c r="J5" s="82"/>
      <c r="K5" s="83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5.75" customHeight="1">
      <c r="A6" s="84"/>
      <c r="B6" s="85"/>
      <c r="C6" s="85"/>
      <c r="D6" s="85"/>
      <c r="E6" s="86"/>
      <c r="F6" s="87"/>
      <c r="G6" s="88"/>
      <c r="H6" s="88"/>
      <c r="I6" s="88"/>
      <c r="J6" s="88"/>
      <c r="K6" s="89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5.75" customHeight="1">
      <c r="A7" s="84"/>
      <c r="B7" s="85"/>
      <c r="C7" s="85"/>
      <c r="D7" s="85"/>
      <c r="E7" s="86"/>
      <c r="F7" s="87"/>
      <c r="G7" s="88"/>
      <c r="H7" s="88"/>
      <c r="I7" s="88"/>
      <c r="J7" s="88"/>
      <c r="K7" s="89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5.75" customHeight="1">
      <c r="A8" s="90"/>
      <c r="B8" s="91"/>
      <c r="C8" s="91"/>
      <c r="D8" s="91"/>
      <c r="E8" s="92"/>
      <c r="F8" s="93"/>
      <c r="G8" s="94"/>
      <c r="H8" s="94"/>
      <c r="I8" s="94"/>
      <c r="J8" s="94"/>
      <c r="K8" s="95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7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77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5.75" customHeight="1">
      <c r="A10" s="96" t="s">
        <v>111</v>
      </c>
      <c r="B10" s="21"/>
      <c r="C10" s="21"/>
      <c r="D10" s="21"/>
      <c r="E10" s="21"/>
      <c r="F10" s="21"/>
      <c r="G10" s="21"/>
      <c r="H10" s="21"/>
      <c r="I10" s="21"/>
      <c r="J10" s="21"/>
      <c r="K10" s="77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5.75" customHeight="1">
      <c r="A11" s="97" t="s">
        <v>112</v>
      </c>
      <c r="B11" s="98"/>
      <c r="C11" s="98"/>
      <c r="D11" s="98"/>
      <c r="E11" s="98"/>
      <c r="F11" s="99"/>
      <c r="G11" s="100" t="s">
        <v>14</v>
      </c>
      <c r="H11" s="100" t="s">
        <v>113</v>
      </c>
      <c r="I11" s="100" t="s">
        <v>114</v>
      </c>
      <c r="J11" s="101" t="s">
        <v>115</v>
      </c>
      <c r="K11" s="101" t="s">
        <v>116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128">
        <f t="shared" ref="A12:A14" si="1">ROW()-11</f>
        <v>1</v>
      </c>
      <c r="B12" s="103" t="s">
        <v>117</v>
      </c>
      <c r="C12" s="104"/>
      <c r="D12" s="104"/>
      <c r="E12" s="104"/>
      <c r="F12" s="104"/>
      <c r="G12" s="105" t="s">
        <v>118</v>
      </c>
      <c r="H12" s="106" t="s">
        <v>119</v>
      </c>
      <c r="I12" s="107" t="s">
        <v>120</v>
      </c>
      <c r="J12" s="108" t="s">
        <v>121</v>
      </c>
      <c r="K12" s="109"/>
      <c r="L12" s="134"/>
      <c r="M12" s="134"/>
      <c r="N12" s="134"/>
      <c r="O12" s="134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128">
        <f t="shared" si="1"/>
        <v>2</v>
      </c>
      <c r="B13" s="126"/>
      <c r="C13" s="126"/>
      <c r="D13" s="126"/>
      <c r="E13" s="126"/>
      <c r="F13" s="135"/>
      <c r="G13" s="128"/>
      <c r="H13" s="128"/>
      <c r="I13" s="136"/>
      <c r="J13" s="137"/>
      <c r="K13" s="137"/>
      <c r="L13" s="134"/>
      <c r="M13" s="134"/>
      <c r="N13" s="134"/>
      <c r="O13" s="134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128">
        <f t="shared" si="1"/>
        <v>3</v>
      </c>
      <c r="B14" s="126"/>
      <c r="C14" s="126"/>
      <c r="D14" s="126"/>
      <c r="E14" s="126"/>
      <c r="F14" s="135"/>
      <c r="G14" s="128"/>
      <c r="H14" s="128"/>
      <c r="I14" s="136"/>
      <c r="J14" s="137"/>
      <c r="K14" s="137"/>
      <c r="L14" s="134"/>
      <c r="M14" s="134"/>
      <c r="N14" s="134"/>
      <c r="O14" s="134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134"/>
      <c r="B15" s="134"/>
      <c r="C15" s="134"/>
      <c r="D15" s="134"/>
      <c r="E15" s="134"/>
      <c r="F15" s="134"/>
      <c r="G15" s="134"/>
      <c r="H15" s="134"/>
      <c r="I15" s="138"/>
      <c r="J15" s="139"/>
      <c r="K15" s="139"/>
      <c r="L15" s="134"/>
      <c r="M15" s="134"/>
      <c r="N15" s="134"/>
      <c r="O15" s="134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140" t="s">
        <v>122</v>
      </c>
      <c r="B16" s="134"/>
      <c r="C16" s="134"/>
      <c r="D16" s="134"/>
      <c r="E16" s="134"/>
      <c r="F16" s="134"/>
      <c r="G16" s="134"/>
      <c r="H16" s="134"/>
      <c r="I16" s="141"/>
      <c r="J16" s="139"/>
      <c r="K16" s="139"/>
      <c r="L16" s="134"/>
      <c r="M16" s="134"/>
      <c r="N16" s="134"/>
      <c r="O16" s="134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142" t="s">
        <v>112</v>
      </c>
      <c r="B17" s="98"/>
      <c r="C17" s="98"/>
      <c r="D17" s="98"/>
      <c r="E17" s="98"/>
      <c r="F17" s="99"/>
      <c r="G17" s="143" t="s">
        <v>14</v>
      </c>
      <c r="H17" s="143" t="s">
        <v>113</v>
      </c>
      <c r="I17" s="143" t="s">
        <v>114</v>
      </c>
      <c r="J17" s="144" t="s">
        <v>115</v>
      </c>
      <c r="K17" s="144" t="s">
        <v>116</v>
      </c>
      <c r="L17" s="134"/>
      <c r="M17" s="144" t="s">
        <v>123</v>
      </c>
      <c r="N17" s="144" t="s">
        <v>124</v>
      </c>
      <c r="O17" s="144" t="s">
        <v>125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145">
        <v>1.0</v>
      </c>
      <c r="B18" s="146" t="s">
        <v>126</v>
      </c>
      <c r="C18" s="146"/>
      <c r="D18" s="146"/>
      <c r="E18" s="146"/>
      <c r="F18" s="147"/>
      <c r="G18" s="145"/>
      <c r="H18" s="145" t="s">
        <v>127</v>
      </c>
      <c r="I18" s="148" t="s">
        <v>120</v>
      </c>
      <c r="J18" s="149"/>
      <c r="K18" s="149"/>
      <c r="L18" s="134"/>
      <c r="M18" s="150"/>
      <c r="N18" s="150"/>
      <c r="O18" s="150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151">
        <v>2.0</v>
      </c>
      <c r="B19" s="126"/>
      <c r="C19" s="126" t="s">
        <v>128</v>
      </c>
      <c r="D19" s="126"/>
      <c r="E19" s="126"/>
      <c r="F19" s="135"/>
      <c r="G19" s="151" t="s">
        <v>129</v>
      </c>
      <c r="H19" s="151" t="s">
        <v>130</v>
      </c>
      <c r="I19" s="132" t="s">
        <v>120</v>
      </c>
      <c r="J19" s="119" t="s">
        <v>131</v>
      </c>
      <c r="K19" s="152"/>
      <c r="L19" s="134"/>
      <c r="M19" s="150"/>
      <c r="N19" s="150"/>
      <c r="O19" s="150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151">
        <v>3.0</v>
      </c>
      <c r="B20" s="126"/>
      <c r="C20" s="129" t="s">
        <v>132</v>
      </c>
      <c r="D20" s="126"/>
      <c r="E20" s="126"/>
      <c r="F20" s="135"/>
      <c r="G20" s="131" t="s">
        <v>133</v>
      </c>
      <c r="H20" s="153" t="s">
        <v>210</v>
      </c>
      <c r="I20" s="132" t="s">
        <v>120</v>
      </c>
      <c r="J20" s="154"/>
      <c r="K20" s="155" t="s">
        <v>145</v>
      </c>
      <c r="L20" s="134"/>
      <c r="M20" s="156" t="s">
        <v>211</v>
      </c>
      <c r="N20" s="120" t="s">
        <v>118</v>
      </c>
      <c r="O20" s="121" t="s">
        <v>135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151">
        <v>5.0</v>
      </c>
      <c r="B21" s="126"/>
      <c r="C21" s="126"/>
      <c r="D21" s="129" t="s">
        <v>146</v>
      </c>
      <c r="E21" s="129"/>
      <c r="F21" s="135"/>
      <c r="G21" s="131" t="s">
        <v>147</v>
      </c>
      <c r="H21" s="131" t="s">
        <v>119</v>
      </c>
      <c r="I21" s="132" t="s">
        <v>120</v>
      </c>
      <c r="J21" s="154"/>
      <c r="K21" s="154"/>
      <c r="L21" s="134"/>
      <c r="M21" s="156" t="s">
        <v>211</v>
      </c>
      <c r="N21" s="156" t="s">
        <v>147</v>
      </c>
      <c r="O21" s="156" t="s">
        <v>138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151">
        <v>6.0</v>
      </c>
      <c r="B22" s="157"/>
      <c r="C22" s="157"/>
      <c r="D22" s="129"/>
      <c r="E22" s="158"/>
      <c r="F22" s="159"/>
      <c r="G22" s="131"/>
      <c r="H22" s="131"/>
      <c r="I22" s="132"/>
      <c r="J22" s="154"/>
      <c r="K22" s="160"/>
      <c r="L22" s="134"/>
      <c r="M22" s="156"/>
      <c r="N22" s="156"/>
      <c r="O22" s="156"/>
      <c r="P22" s="125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151">
        <v>7.0</v>
      </c>
      <c r="B23" s="157"/>
      <c r="C23" s="157"/>
      <c r="D23" s="129"/>
      <c r="E23" s="158"/>
      <c r="F23" s="159"/>
      <c r="G23" s="131"/>
      <c r="H23" s="131"/>
      <c r="I23" s="132"/>
      <c r="J23" s="154"/>
      <c r="K23" s="160"/>
      <c r="L23" s="134"/>
      <c r="M23" s="156"/>
      <c r="N23" s="156"/>
      <c r="O23" s="156"/>
      <c r="P23" s="125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151">
        <v>8.0</v>
      </c>
      <c r="B24" s="157"/>
      <c r="C24" s="157"/>
      <c r="D24" s="129"/>
      <c r="E24" s="158"/>
      <c r="F24" s="159"/>
      <c r="G24" s="131"/>
      <c r="H24" s="131"/>
      <c r="I24" s="132"/>
      <c r="J24" s="154"/>
      <c r="K24" s="160"/>
      <c r="L24" s="134"/>
      <c r="M24" s="156"/>
      <c r="N24" s="156"/>
      <c r="O24" s="156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151">
        <v>9.0</v>
      </c>
      <c r="B25" s="157"/>
      <c r="C25" s="157"/>
      <c r="D25" s="129"/>
      <c r="E25" s="158"/>
      <c r="F25" s="159"/>
      <c r="G25" s="131"/>
      <c r="H25" s="131"/>
      <c r="I25" s="132"/>
      <c r="J25" s="154"/>
      <c r="K25" s="160"/>
      <c r="L25" s="134"/>
      <c r="M25" s="156"/>
      <c r="N25" s="156"/>
      <c r="O25" s="156"/>
      <c r="P25" s="127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151">
        <v>10.0</v>
      </c>
      <c r="B26" s="157"/>
      <c r="C26" s="157"/>
      <c r="D26" s="129"/>
      <c r="E26" s="158"/>
      <c r="F26" s="159"/>
      <c r="G26" s="131"/>
      <c r="H26" s="131"/>
      <c r="I26" s="132"/>
      <c r="J26" s="154"/>
      <c r="K26" s="160"/>
      <c r="L26" s="134"/>
      <c r="M26" s="156"/>
      <c r="N26" s="156"/>
      <c r="O26" s="156"/>
      <c r="P26" s="125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77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77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77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77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77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77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77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77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77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77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77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77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77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77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77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77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77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77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77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77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77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77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77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77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77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77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77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77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77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77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77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77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77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77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77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77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77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77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77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77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77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77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77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77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77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77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77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77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77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77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77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77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77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77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77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77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77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77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77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77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77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77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77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77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77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77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77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77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77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77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77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77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77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77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77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77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77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77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77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77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77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77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77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77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77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77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77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77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77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77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77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77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77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77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77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77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77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77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77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77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77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77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77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77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77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77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77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77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77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77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77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77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77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77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77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77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77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77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77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77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77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77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77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77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77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77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77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77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77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77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77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77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77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77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77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77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77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77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77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77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77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77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77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77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77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77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77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77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77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77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77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77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77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77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77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77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77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77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77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77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77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77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77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77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77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77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77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77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77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77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77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77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77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77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77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77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77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77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77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77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77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77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77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77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77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77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77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77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77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77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77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2">
    <mergeCell ref="A11:F11"/>
    <mergeCell ref="A17:F17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16.0"/>
    <col customWidth="1" min="9" max="9" width="4.71"/>
    <col customWidth="1" min="10" max="11" width="36.71"/>
    <col customWidth="1" min="12" max="12" width="9.86"/>
    <col customWidth="1" min="13" max="13" width="28.71"/>
    <col customWidth="1" min="14" max="14" width="25.43"/>
    <col customWidth="1" min="15" max="15" width="62.71"/>
    <col customWidth="1" min="16" max="16" width="9.86"/>
    <col customWidth="1" min="17" max="26" width="2.43"/>
  </cols>
  <sheetData>
    <row r="1" ht="15.75" customHeight="1">
      <c r="A1" s="68" t="s">
        <v>14</v>
      </c>
      <c r="B1" s="69"/>
      <c r="C1" s="69"/>
      <c r="D1" s="69"/>
      <c r="E1" s="69"/>
      <c r="F1" s="70" t="s">
        <v>40</v>
      </c>
      <c r="G1" s="71"/>
      <c r="H1" s="71"/>
      <c r="I1" s="71"/>
      <c r="J1" s="72"/>
      <c r="K1" s="73"/>
      <c r="L1" s="74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5.75" customHeight="1">
      <c r="A2" s="68" t="s">
        <v>108</v>
      </c>
      <c r="B2" s="69"/>
      <c r="C2" s="69"/>
      <c r="D2" s="69"/>
      <c r="E2" s="69"/>
      <c r="F2" s="75" t="s">
        <v>41</v>
      </c>
      <c r="G2" s="71"/>
      <c r="H2" s="71"/>
      <c r="I2" s="71"/>
      <c r="J2" s="72"/>
      <c r="K2" s="73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75" customHeight="1">
      <c r="A3" s="68" t="s">
        <v>109</v>
      </c>
      <c r="B3" s="69"/>
      <c r="C3" s="69"/>
      <c r="D3" s="69"/>
      <c r="E3" s="69"/>
      <c r="F3" s="76" t="s">
        <v>30</v>
      </c>
      <c r="G3" s="71"/>
      <c r="H3" s="71"/>
      <c r="I3" s="71"/>
      <c r="J3" s="72"/>
      <c r="K3" s="73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5.75" customHeight="1">
      <c r="A4" s="21"/>
      <c r="B4" s="21"/>
      <c r="C4" s="21"/>
      <c r="D4" s="21"/>
      <c r="E4" s="21"/>
      <c r="F4" s="21"/>
      <c r="G4" s="21"/>
      <c r="H4" s="21"/>
      <c r="I4" s="21"/>
      <c r="J4" s="77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5.75" customHeight="1">
      <c r="A5" s="78" t="s">
        <v>110</v>
      </c>
      <c r="B5" s="79"/>
      <c r="C5" s="79"/>
      <c r="D5" s="79"/>
      <c r="E5" s="80"/>
      <c r="F5" s="81" t="s">
        <v>42</v>
      </c>
      <c r="G5" s="82"/>
      <c r="H5" s="82"/>
      <c r="I5" s="82"/>
      <c r="J5" s="82"/>
      <c r="K5" s="83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5.75" customHeight="1">
      <c r="A6" s="84"/>
      <c r="B6" s="85"/>
      <c r="C6" s="85"/>
      <c r="D6" s="85"/>
      <c r="E6" s="86"/>
      <c r="F6" s="87"/>
      <c r="G6" s="88"/>
      <c r="H6" s="88"/>
      <c r="I6" s="88"/>
      <c r="J6" s="88"/>
      <c r="K6" s="89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5.75" customHeight="1">
      <c r="A7" s="84"/>
      <c r="B7" s="85"/>
      <c r="C7" s="85"/>
      <c r="D7" s="85"/>
      <c r="E7" s="86"/>
      <c r="F7" s="87"/>
      <c r="G7" s="88"/>
      <c r="H7" s="88"/>
      <c r="I7" s="88"/>
      <c r="J7" s="88"/>
      <c r="K7" s="89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5.75" customHeight="1">
      <c r="A8" s="90"/>
      <c r="B8" s="91"/>
      <c r="C8" s="91"/>
      <c r="D8" s="91"/>
      <c r="E8" s="92"/>
      <c r="F8" s="93"/>
      <c r="G8" s="94"/>
      <c r="H8" s="94"/>
      <c r="I8" s="94"/>
      <c r="J8" s="94"/>
      <c r="K8" s="95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7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77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5.75" customHeight="1">
      <c r="A10" s="96" t="s">
        <v>111</v>
      </c>
      <c r="B10" s="21"/>
      <c r="C10" s="21"/>
      <c r="D10" s="21"/>
      <c r="E10" s="21"/>
      <c r="F10" s="21"/>
      <c r="G10" s="21"/>
      <c r="H10" s="21"/>
      <c r="I10" s="21"/>
      <c r="J10" s="21"/>
      <c r="K10" s="77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5.75" customHeight="1">
      <c r="A11" s="97" t="s">
        <v>112</v>
      </c>
      <c r="B11" s="98"/>
      <c r="C11" s="98"/>
      <c r="D11" s="98"/>
      <c r="E11" s="98"/>
      <c r="F11" s="99"/>
      <c r="G11" s="100" t="s">
        <v>14</v>
      </c>
      <c r="H11" s="100" t="s">
        <v>113</v>
      </c>
      <c r="I11" s="100" t="s">
        <v>114</v>
      </c>
      <c r="J11" s="101" t="s">
        <v>115</v>
      </c>
      <c r="K11" s="101" t="s">
        <v>116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128">
        <f t="shared" ref="A12:A14" si="1">ROW()-11</f>
        <v>1</v>
      </c>
      <c r="B12" s="103" t="s">
        <v>117</v>
      </c>
      <c r="C12" s="104"/>
      <c r="D12" s="104"/>
      <c r="E12" s="104"/>
      <c r="F12" s="104"/>
      <c r="G12" s="105" t="s">
        <v>118</v>
      </c>
      <c r="H12" s="106" t="s">
        <v>119</v>
      </c>
      <c r="I12" s="107" t="s">
        <v>120</v>
      </c>
      <c r="J12" s="108" t="s">
        <v>121</v>
      </c>
      <c r="K12" s="109"/>
      <c r="L12" s="134"/>
      <c r="M12" s="134"/>
      <c r="N12" s="134"/>
      <c r="O12" s="134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128">
        <f t="shared" si="1"/>
        <v>2</v>
      </c>
      <c r="B13" s="129" t="s">
        <v>146</v>
      </c>
      <c r="C13" s="126"/>
      <c r="D13" s="126"/>
      <c r="E13" s="126"/>
      <c r="F13" s="135"/>
      <c r="G13" s="130" t="s">
        <v>147</v>
      </c>
      <c r="H13" s="106" t="s">
        <v>119</v>
      </c>
      <c r="I13" s="107" t="s">
        <v>120</v>
      </c>
      <c r="J13" s="108" t="s">
        <v>212</v>
      </c>
      <c r="K13" s="137"/>
      <c r="L13" s="134"/>
      <c r="M13" s="134"/>
      <c r="N13" s="134"/>
      <c r="O13" s="134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128">
        <f t="shared" si="1"/>
        <v>3</v>
      </c>
      <c r="B14" s="126"/>
      <c r="C14" s="126"/>
      <c r="D14" s="126"/>
      <c r="E14" s="126"/>
      <c r="F14" s="135"/>
      <c r="G14" s="128"/>
      <c r="H14" s="128"/>
      <c r="I14" s="136"/>
      <c r="J14" s="137"/>
      <c r="K14" s="137"/>
      <c r="L14" s="134"/>
      <c r="M14" s="134"/>
      <c r="N14" s="134"/>
      <c r="O14" s="134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134"/>
      <c r="B15" s="134"/>
      <c r="C15" s="134"/>
      <c r="D15" s="134"/>
      <c r="E15" s="134"/>
      <c r="F15" s="134"/>
      <c r="G15" s="134"/>
      <c r="H15" s="134"/>
      <c r="I15" s="138"/>
      <c r="J15" s="139"/>
      <c r="K15" s="139"/>
      <c r="L15" s="134"/>
      <c r="M15" s="134"/>
      <c r="N15" s="134"/>
      <c r="O15" s="134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140" t="s">
        <v>122</v>
      </c>
      <c r="B16" s="134"/>
      <c r="C16" s="134"/>
      <c r="D16" s="134"/>
      <c r="E16" s="134"/>
      <c r="F16" s="134"/>
      <c r="G16" s="134"/>
      <c r="H16" s="134"/>
      <c r="I16" s="141"/>
      <c r="J16" s="139"/>
      <c r="K16" s="139"/>
      <c r="L16" s="134"/>
      <c r="M16" s="134"/>
      <c r="N16" s="134"/>
      <c r="O16" s="134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142" t="s">
        <v>112</v>
      </c>
      <c r="B17" s="98"/>
      <c r="C17" s="98"/>
      <c r="D17" s="98"/>
      <c r="E17" s="98"/>
      <c r="F17" s="99"/>
      <c r="G17" s="143" t="s">
        <v>14</v>
      </c>
      <c r="H17" s="143" t="s">
        <v>113</v>
      </c>
      <c r="I17" s="143" t="s">
        <v>114</v>
      </c>
      <c r="J17" s="144" t="s">
        <v>115</v>
      </c>
      <c r="K17" s="144" t="s">
        <v>116</v>
      </c>
      <c r="L17" s="134"/>
      <c r="M17" s="144" t="s">
        <v>123</v>
      </c>
      <c r="N17" s="144" t="s">
        <v>124</v>
      </c>
      <c r="O17" s="144" t="s">
        <v>125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145">
        <v>1.0</v>
      </c>
      <c r="B18" s="146" t="s">
        <v>126</v>
      </c>
      <c r="C18" s="146"/>
      <c r="D18" s="146"/>
      <c r="E18" s="146"/>
      <c r="F18" s="147"/>
      <c r="G18" s="145"/>
      <c r="H18" s="145" t="s">
        <v>127</v>
      </c>
      <c r="I18" s="148" t="s">
        <v>120</v>
      </c>
      <c r="J18" s="149"/>
      <c r="K18" s="149"/>
      <c r="L18" s="134"/>
      <c r="M18" s="150"/>
      <c r="N18" s="150"/>
      <c r="O18" s="150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151">
        <v>2.0</v>
      </c>
      <c r="B19" s="126"/>
      <c r="C19" s="126" t="s">
        <v>128</v>
      </c>
      <c r="D19" s="126"/>
      <c r="E19" s="126"/>
      <c r="F19" s="135"/>
      <c r="G19" s="151" t="s">
        <v>129</v>
      </c>
      <c r="H19" s="151" t="s">
        <v>130</v>
      </c>
      <c r="I19" s="132" t="s">
        <v>120</v>
      </c>
      <c r="J19" s="119" t="s">
        <v>131</v>
      </c>
      <c r="K19" s="152"/>
      <c r="L19" s="134"/>
      <c r="M19" s="150"/>
      <c r="N19" s="150"/>
      <c r="O19" s="150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151">
        <v>3.0</v>
      </c>
      <c r="B20" s="126"/>
      <c r="C20" s="129" t="s">
        <v>132</v>
      </c>
      <c r="D20" s="126"/>
      <c r="E20" s="126"/>
      <c r="F20" s="135"/>
      <c r="G20" s="131" t="s">
        <v>133</v>
      </c>
      <c r="H20" s="145" t="s">
        <v>127</v>
      </c>
      <c r="I20" s="132" t="s">
        <v>120</v>
      </c>
      <c r="J20" s="154"/>
      <c r="K20" s="155" t="s">
        <v>145</v>
      </c>
      <c r="L20" s="134"/>
      <c r="M20" s="150"/>
      <c r="N20" s="150"/>
      <c r="O20" s="150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151">
        <v>4.0</v>
      </c>
      <c r="B21" s="126"/>
      <c r="C21" s="126"/>
      <c r="D21" s="103" t="s">
        <v>213</v>
      </c>
      <c r="E21" s="104"/>
      <c r="F21" s="110"/>
      <c r="G21" s="106" t="s">
        <v>214</v>
      </c>
      <c r="H21" s="151" t="s">
        <v>130</v>
      </c>
      <c r="I21" s="132" t="s">
        <v>120</v>
      </c>
      <c r="J21" s="119" t="s">
        <v>215</v>
      </c>
      <c r="K21" s="155" t="s">
        <v>216</v>
      </c>
      <c r="L21" s="134"/>
      <c r="M21" s="156" t="s">
        <v>211</v>
      </c>
      <c r="N21" s="120" t="s">
        <v>118</v>
      </c>
      <c r="O21" s="121" t="s">
        <v>135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63.75" customHeight="1">
      <c r="A22" s="151">
        <v>5.0</v>
      </c>
      <c r="B22" s="126"/>
      <c r="C22" s="126"/>
      <c r="D22" s="129" t="s">
        <v>217</v>
      </c>
      <c r="E22" s="129"/>
      <c r="F22" s="135"/>
      <c r="G22" s="106" t="s">
        <v>218</v>
      </c>
      <c r="H22" s="151" t="s">
        <v>130</v>
      </c>
      <c r="I22" s="132" t="s">
        <v>120</v>
      </c>
      <c r="J22" s="119" t="s">
        <v>215</v>
      </c>
      <c r="K22" s="155" t="s">
        <v>219</v>
      </c>
      <c r="L22" s="134"/>
      <c r="M22" s="156" t="s">
        <v>211</v>
      </c>
      <c r="N22" s="156" t="s">
        <v>147</v>
      </c>
      <c r="O22" s="167" t="s">
        <v>220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151">
        <v>6.0</v>
      </c>
      <c r="B23" s="157"/>
      <c r="C23" s="157"/>
      <c r="D23" s="129"/>
      <c r="E23" s="158"/>
      <c r="F23" s="159"/>
      <c r="G23" s="131"/>
      <c r="H23" s="131"/>
      <c r="I23" s="132"/>
      <c r="J23" s="154"/>
      <c r="K23" s="160"/>
      <c r="L23" s="134"/>
      <c r="M23" s="156"/>
      <c r="N23" s="156"/>
      <c r="O23" s="156"/>
      <c r="P23" s="125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151">
        <v>7.0</v>
      </c>
      <c r="B24" s="157"/>
      <c r="C24" s="157"/>
      <c r="D24" s="129"/>
      <c r="E24" s="158"/>
      <c r="F24" s="159"/>
      <c r="G24" s="131"/>
      <c r="H24" s="131"/>
      <c r="I24" s="132"/>
      <c r="J24" s="154"/>
      <c r="K24" s="160"/>
      <c r="L24" s="134"/>
      <c r="M24" s="156"/>
      <c r="N24" s="156"/>
      <c r="O24" s="156"/>
      <c r="P24" s="125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151">
        <v>8.0</v>
      </c>
      <c r="B25" s="157"/>
      <c r="C25" s="157"/>
      <c r="D25" s="129"/>
      <c r="E25" s="158"/>
      <c r="F25" s="159"/>
      <c r="G25" s="131"/>
      <c r="H25" s="131"/>
      <c r="I25" s="132"/>
      <c r="J25" s="154"/>
      <c r="K25" s="160"/>
      <c r="L25" s="134"/>
      <c r="M25" s="156"/>
      <c r="N25" s="156"/>
      <c r="O25" s="156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151">
        <v>9.0</v>
      </c>
      <c r="B26" s="157"/>
      <c r="C26" s="157"/>
      <c r="D26" s="129"/>
      <c r="E26" s="158"/>
      <c r="F26" s="159"/>
      <c r="G26" s="131"/>
      <c r="H26" s="131"/>
      <c r="I26" s="132"/>
      <c r="J26" s="154"/>
      <c r="K26" s="160"/>
      <c r="L26" s="134"/>
      <c r="M26" s="156"/>
      <c r="N26" s="156"/>
      <c r="O26" s="156"/>
      <c r="P26" s="127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151">
        <v>10.0</v>
      </c>
      <c r="B27" s="157"/>
      <c r="C27" s="157"/>
      <c r="D27" s="129"/>
      <c r="E27" s="158"/>
      <c r="F27" s="159"/>
      <c r="G27" s="131"/>
      <c r="H27" s="131"/>
      <c r="I27" s="132"/>
      <c r="J27" s="154"/>
      <c r="K27" s="160"/>
      <c r="L27" s="134"/>
      <c r="M27" s="156"/>
      <c r="N27" s="156"/>
      <c r="O27" s="156"/>
      <c r="P27" s="125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77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77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77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77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77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77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77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77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77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77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77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77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77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77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77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77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77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77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77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77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77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77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77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77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77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77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77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77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77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77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77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77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77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77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77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77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77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77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77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77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77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77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77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77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77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77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77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77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77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77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77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77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77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77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77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77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77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77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77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77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77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77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77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77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77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77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77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77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77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77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77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77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77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77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77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77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77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77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77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77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77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77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77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77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77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77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77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77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77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77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77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77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77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77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77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77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77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77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77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77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77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77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77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77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77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77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77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77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77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77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77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77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77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77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77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77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77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77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77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77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77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77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77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77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77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77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77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77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77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77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77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77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77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77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77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77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77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77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77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77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77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77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77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77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77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77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77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77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77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77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77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77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77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77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77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77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77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77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77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77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77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77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77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77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77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77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77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77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77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77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77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77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77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77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77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77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77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77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77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77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77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77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77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77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77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77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77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77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77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77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77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2">
    <mergeCell ref="A11:F11"/>
    <mergeCell ref="A17:F17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9.43"/>
    <col customWidth="1" min="9" max="9" width="4.71"/>
    <col customWidth="1" min="10" max="11" width="36.71"/>
    <col customWidth="1" min="12" max="12" width="9.86"/>
    <col customWidth="1" min="13" max="13" width="22.29"/>
    <col customWidth="1" min="14" max="14" width="25.43"/>
    <col customWidth="1" min="15" max="15" width="53.43"/>
    <col customWidth="1" min="16" max="16" width="9.86"/>
    <col customWidth="1" min="17" max="26" width="2.43"/>
  </cols>
  <sheetData>
    <row r="1" ht="15.75" customHeight="1">
      <c r="A1" s="68" t="s">
        <v>14</v>
      </c>
      <c r="B1" s="69"/>
      <c r="C1" s="69"/>
      <c r="D1" s="69"/>
      <c r="E1" s="69"/>
      <c r="F1" s="70" t="s">
        <v>43</v>
      </c>
      <c r="G1" s="71"/>
      <c r="H1" s="71"/>
      <c r="I1" s="71"/>
      <c r="J1" s="72"/>
      <c r="K1" s="73"/>
      <c r="L1" s="74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5.75" customHeight="1">
      <c r="A2" s="68" t="s">
        <v>108</v>
      </c>
      <c r="B2" s="69"/>
      <c r="C2" s="69"/>
      <c r="D2" s="69"/>
      <c r="E2" s="69"/>
      <c r="F2" s="75" t="s">
        <v>44</v>
      </c>
      <c r="G2" s="71"/>
      <c r="H2" s="71"/>
      <c r="I2" s="71"/>
      <c r="J2" s="72"/>
      <c r="K2" s="73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75" customHeight="1">
      <c r="A3" s="68" t="s">
        <v>109</v>
      </c>
      <c r="B3" s="69"/>
      <c r="C3" s="69"/>
      <c r="D3" s="69"/>
      <c r="E3" s="69"/>
      <c r="F3" s="76" t="s">
        <v>24</v>
      </c>
      <c r="G3" s="71"/>
      <c r="H3" s="71"/>
      <c r="I3" s="71"/>
      <c r="J3" s="72"/>
      <c r="K3" s="73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5.75" customHeight="1">
      <c r="A4" s="21"/>
      <c r="B4" s="21"/>
      <c r="C4" s="21"/>
      <c r="D4" s="21"/>
      <c r="E4" s="21"/>
      <c r="F4" s="21"/>
      <c r="G4" s="21"/>
      <c r="H4" s="21"/>
      <c r="I4" s="21"/>
      <c r="J4" s="77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5.75" customHeight="1">
      <c r="A5" s="78" t="s">
        <v>110</v>
      </c>
      <c r="B5" s="79"/>
      <c r="C5" s="79"/>
      <c r="D5" s="79"/>
      <c r="E5" s="80"/>
      <c r="F5" s="81" t="s">
        <v>45</v>
      </c>
      <c r="G5" s="82"/>
      <c r="H5" s="82"/>
      <c r="I5" s="82"/>
      <c r="J5" s="82"/>
      <c r="K5" s="83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5.75" customHeight="1">
      <c r="A6" s="84"/>
      <c r="B6" s="85"/>
      <c r="C6" s="85"/>
      <c r="D6" s="85"/>
      <c r="E6" s="86"/>
      <c r="F6" s="87"/>
      <c r="G6" s="88"/>
      <c r="H6" s="88"/>
      <c r="I6" s="88"/>
      <c r="J6" s="88"/>
      <c r="K6" s="89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5.75" customHeight="1">
      <c r="A7" s="84"/>
      <c r="B7" s="85"/>
      <c r="C7" s="85"/>
      <c r="D7" s="85"/>
      <c r="E7" s="86"/>
      <c r="F7" s="87"/>
      <c r="G7" s="88"/>
      <c r="H7" s="88"/>
      <c r="I7" s="88"/>
      <c r="J7" s="88"/>
      <c r="K7" s="89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5.75" customHeight="1">
      <c r="A8" s="90"/>
      <c r="B8" s="91"/>
      <c r="C8" s="91"/>
      <c r="D8" s="91"/>
      <c r="E8" s="92"/>
      <c r="F8" s="93"/>
      <c r="G8" s="94"/>
      <c r="H8" s="94"/>
      <c r="I8" s="94"/>
      <c r="J8" s="94"/>
      <c r="K8" s="95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7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77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5.75" customHeight="1">
      <c r="A10" s="96" t="s">
        <v>111</v>
      </c>
      <c r="B10" s="21"/>
      <c r="C10" s="21"/>
      <c r="D10" s="21"/>
      <c r="E10" s="21"/>
      <c r="F10" s="21"/>
      <c r="G10" s="21"/>
      <c r="H10" s="21"/>
      <c r="I10" s="21"/>
      <c r="J10" s="21"/>
      <c r="K10" s="77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5.75" customHeight="1">
      <c r="A11" s="97" t="s">
        <v>112</v>
      </c>
      <c r="B11" s="98"/>
      <c r="C11" s="98"/>
      <c r="D11" s="98"/>
      <c r="E11" s="98"/>
      <c r="F11" s="99"/>
      <c r="G11" s="100" t="s">
        <v>14</v>
      </c>
      <c r="H11" s="100" t="s">
        <v>113</v>
      </c>
      <c r="I11" s="100" t="s">
        <v>114</v>
      </c>
      <c r="J11" s="101" t="s">
        <v>115</v>
      </c>
      <c r="K11" s="101" t="s">
        <v>116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102">
        <f t="shared" ref="A12:A14" si="1">ROW()-11</f>
        <v>1</v>
      </c>
      <c r="B12" s="103" t="s">
        <v>117</v>
      </c>
      <c r="C12" s="104"/>
      <c r="D12" s="104"/>
      <c r="E12" s="104"/>
      <c r="F12" s="104"/>
      <c r="G12" s="105" t="s">
        <v>118</v>
      </c>
      <c r="H12" s="106" t="s">
        <v>119</v>
      </c>
      <c r="I12" s="107" t="s">
        <v>120</v>
      </c>
      <c r="J12" s="108" t="s">
        <v>121</v>
      </c>
      <c r="K12" s="109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102">
        <f t="shared" si="1"/>
        <v>2</v>
      </c>
      <c r="B13" s="104"/>
      <c r="C13" s="104"/>
      <c r="D13" s="104"/>
      <c r="E13" s="104"/>
      <c r="F13" s="110"/>
      <c r="G13" s="102"/>
      <c r="H13" s="102"/>
      <c r="I13" s="111"/>
      <c r="J13" s="109"/>
      <c r="K13" s="109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102">
        <f t="shared" si="1"/>
        <v>3</v>
      </c>
      <c r="B14" s="104"/>
      <c r="C14" s="104"/>
      <c r="D14" s="104"/>
      <c r="E14" s="104"/>
      <c r="F14" s="110"/>
      <c r="G14" s="102"/>
      <c r="H14" s="102"/>
      <c r="I14" s="111"/>
      <c r="J14" s="109"/>
      <c r="K14" s="109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21"/>
      <c r="C15" s="21"/>
      <c r="D15" s="21"/>
      <c r="E15" s="21"/>
      <c r="F15" s="21"/>
      <c r="G15" s="21"/>
      <c r="H15" s="21"/>
      <c r="I15" s="112"/>
      <c r="J15" s="113"/>
      <c r="K15" s="113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96" t="s">
        <v>122</v>
      </c>
      <c r="B16" s="21"/>
      <c r="C16" s="21"/>
      <c r="D16" s="21"/>
      <c r="E16" s="21"/>
      <c r="F16" s="21"/>
      <c r="G16" s="21"/>
      <c r="H16" s="21"/>
      <c r="I16" s="77"/>
      <c r="J16" s="113"/>
      <c r="K16" s="113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97" t="s">
        <v>112</v>
      </c>
      <c r="B17" s="98"/>
      <c r="C17" s="98"/>
      <c r="D17" s="98"/>
      <c r="E17" s="98"/>
      <c r="F17" s="99"/>
      <c r="G17" s="100" t="s">
        <v>14</v>
      </c>
      <c r="H17" s="100" t="s">
        <v>113</v>
      </c>
      <c r="I17" s="100" t="s">
        <v>114</v>
      </c>
      <c r="J17" s="101" t="s">
        <v>115</v>
      </c>
      <c r="K17" s="101" t="s">
        <v>116</v>
      </c>
      <c r="L17" s="21"/>
      <c r="M17" s="101" t="s">
        <v>123</v>
      </c>
      <c r="N17" s="101" t="s">
        <v>124</v>
      </c>
      <c r="O17" s="101" t="s">
        <v>125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145">
        <v>1.0</v>
      </c>
      <c r="B18" s="146" t="s">
        <v>126</v>
      </c>
      <c r="C18" s="146"/>
      <c r="D18" s="146"/>
      <c r="E18" s="146"/>
      <c r="F18" s="147"/>
      <c r="G18" s="145"/>
      <c r="H18" s="145" t="s">
        <v>127</v>
      </c>
      <c r="I18" s="148" t="s">
        <v>120</v>
      </c>
      <c r="J18" s="149"/>
      <c r="K18" s="149"/>
      <c r="L18" s="134"/>
      <c r="M18" s="150"/>
      <c r="N18" s="150"/>
      <c r="O18" s="150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151">
        <v>2.0</v>
      </c>
      <c r="B19" s="126"/>
      <c r="C19" s="126" t="s">
        <v>128</v>
      </c>
      <c r="D19" s="126"/>
      <c r="E19" s="126"/>
      <c r="F19" s="135"/>
      <c r="G19" s="151" t="s">
        <v>129</v>
      </c>
      <c r="H19" s="151" t="s">
        <v>130</v>
      </c>
      <c r="I19" s="132" t="s">
        <v>120</v>
      </c>
      <c r="J19" s="155" t="s">
        <v>131</v>
      </c>
      <c r="K19" s="154"/>
      <c r="L19" s="134"/>
      <c r="M19" s="150"/>
      <c r="N19" s="150"/>
      <c r="O19" s="150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151">
        <v>3.0</v>
      </c>
      <c r="B20" s="126"/>
      <c r="C20" s="129" t="s">
        <v>132</v>
      </c>
      <c r="D20" s="126"/>
      <c r="E20" s="126"/>
      <c r="F20" s="135"/>
      <c r="G20" s="131" t="s">
        <v>133</v>
      </c>
      <c r="H20" s="145" t="s">
        <v>127</v>
      </c>
      <c r="I20" s="132" t="s">
        <v>120</v>
      </c>
      <c r="J20" s="154"/>
      <c r="K20" s="154"/>
      <c r="L20" s="134"/>
      <c r="M20" s="156" t="s">
        <v>134</v>
      </c>
      <c r="N20" s="156" t="s">
        <v>118</v>
      </c>
      <c r="O20" s="153" t="s">
        <v>135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151">
        <v>4.0</v>
      </c>
      <c r="B21" s="126"/>
      <c r="C21" s="126"/>
      <c r="D21" s="129" t="s">
        <v>221</v>
      </c>
      <c r="E21" s="129"/>
      <c r="F21" s="135"/>
      <c r="G21" s="131" t="s">
        <v>222</v>
      </c>
      <c r="H21" s="131" t="s">
        <v>155</v>
      </c>
      <c r="I21" s="132"/>
      <c r="J21" s="154"/>
      <c r="K21" s="154"/>
      <c r="L21" s="134"/>
      <c r="M21" s="156" t="s">
        <v>134</v>
      </c>
      <c r="N21" s="156" t="s">
        <v>222</v>
      </c>
      <c r="O21" s="153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151">
        <v>5.0</v>
      </c>
      <c r="B22" s="126"/>
      <c r="C22" s="126"/>
      <c r="D22" s="129" t="s">
        <v>223</v>
      </c>
      <c r="E22" s="129"/>
      <c r="F22" s="135"/>
      <c r="G22" s="131" t="s">
        <v>224</v>
      </c>
      <c r="H22" s="131" t="s">
        <v>155</v>
      </c>
      <c r="I22" s="132"/>
      <c r="J22" s="154"/>
      <c r="K22" s="154"/>
      <c r="L22" s="134"/>
      <c r="M22" s="156" t="s">
        <v>134</v>
      </c>
      <c r="N22" s="156" t="s">
        <v>224</v>
      </c>
      <c r="O22" s="156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151">
        <v>6.0</v>
      </c>
      <c r="B23" s="157"/>
      <c r="C23" s="157"/>
      <c r="D23" s="129" t="s">
        <v>225</v>
      </c>
      <c r="E23" s="158"/>
      <c r="F23" s="159"/>
      <c r="G23" s="131" t="s">
        <v>226</v>
      </c>
      <c r="H23" s="131" t="s">
        <v>155</v>
      </c>
      <c r="I23" s="132"/>
      <c r="J23" s="154"/>
      <c r="K23" s="160"/>
      <c r="L23" s="134"/>
      <c r="M23" s="156" t="s">
        <v>134</v>
      </c>
      <c r="N23" s="156" t="s">
        <v>226</v>
      </c>
      <c r="O23" s="150"/>
      <c r="P23" s="125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151">
        <v>7.0</v>
      </c>
      <c r="B24" s="157"/>
      <c r="C24" s="157"/>
      <c r="D24" s="129" t="s">
        <v>227</v>
      </c>
      <c r="E24" s="158"/>
      <c r="F24" s="159"/>
      <c r="G24" s="131" t="s">
        <v>228</v>
      </c>
      <c r="H24" s="131" t="s">
        <v>155</v>
      </c>
      <c r="I24" s="132"/>
      <c r="J24" s="154"/>
      <c r="K24" s="160"/>
      <c r="L24" s="134"/>
      <c r="M24" s="156" t="s">
        <v>134</v>
      </c>
      <c r="N24" s="156" t="s">
        <v>228</v>
      </c>
      <c r="O24" s="150"/>
      <c r="P24" s="125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151">
        <v>8.0</v>
      </c>
      <c r="B25" s="157"/>
      <c r="C25" s="157"/>
      <c r="D25" s="168" t="s">
        <v>229</v>
      </c>
      <c r="E25" s="158"/>
      <c r="F25" s="159"/>
      <c r="G25" s="131" t="s">
        <v>230</v>
      </c>
      <c r="H25" s="131" t="s">
        <v>155</v>
      </c>
      <c r="I25" s="132"/>
      <c r="J25" s="154"/>
      <c r="K25" s="160"/>
      <c r="L25" s="134"/>
      <c r="M25" s="156" t="s">
        <v>134</v>
      </c>
      <c r="N25" s="156" t="s">
        <v>230</v>
      </c>
      <c r="O25" s="150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151">
        <v>9.0</v>
      </c>
      <c r="B26" s="157"/>
      <c r="C26" s="157"/>
      <c r="D26" s="126"/>
      <c r="E26" s="157"/>
      <c r="F26" s="159"/>
      <c r="G26" s="151"/>
      <c r="H26" s="151"/>
      <c r="I26" s="132"/>
      <c r="J26" s="154"/>
      <c r="K26" s="160"/>
      <c r="L26" s="134"/>
      <c r="M26" s="150"/>
      <c r="N26" s="150"/>
      <c r="O26" s="150"/>
      <c r="P26" s="127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151">
        <v>10.0</v>
      </c>
      <c r="B27" s="157"/>
      <c r="C27" s="157"/>
      <c r="D27" s="126"/>
      <c r="E27" s="157"/>
      <c r="F27" s="159"/>
      <c r="G27" s="151"/>
      <c r="H27" s="151"/>
      <c r="I27" s="132"/>
      <c r="J27" s="154"/>
      <c r="K27" s="160"/>
      <c r="L27" s="134"/>
      <c r="M27" s="150"/>
      <c r="N27" s="150"/>
      <c r="O27" s="150"/>
      <c r="P27" s="125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151">
        <v>11.0</v>
      </c>
      <c r="B28" s="157"/>
      <c r="C28" s="157"/>
      <c r="D28" s="126"/>
      <c r="E28" s="157"/>
      <c r="F28" s="159"/>
      <c r="G28" s="151"/>
      <c r="H28" s="151"/>
      <c r="I28" s="132"/>
      <c r="J28" s="154"/>
      <c r="K28" s="160"/>
      <c r="L28" s="134"/>
      <c r="M28" s="150"/>
      <c r="N28" s="150"/>
      <c r="O28" s="150"/>
      <c r="P28" s="125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151">
        <v>12.0</v>
      </c>
      <c r="B29" s="157"/>
      <c r="C29" s="157"/>
      <c r="D29" s="126"/>
      <c r="E29" s="157"/>
      <c r="F29" s="159"/>
      <c r="G29" s="151"/>
      <c r="H29" s="151"/>
      <c r="I29" s="132"/>
      <c r="J29" s="154"/>
      <c r="K29" s="160"/>
      <c r="L29" s="134"/>
      <c r="M29" s="150"/>
      <c r="N29" s="150"/>
      <c r="O29" s="150"/>
      <c r="P29" s="125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77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77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77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77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77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77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77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77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77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77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77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77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77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77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77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77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77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77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77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77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77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77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77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77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77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77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77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77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77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77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77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77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77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77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77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77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77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77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77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77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77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77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77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77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77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77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77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77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77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77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77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77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77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77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77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77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77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77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77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77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77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77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77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77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77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77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77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77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77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77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77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77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77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77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77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77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77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77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77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77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77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77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77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77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77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77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77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77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77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77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77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77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77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77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77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77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77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77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77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77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77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77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77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77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77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77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77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77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77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77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77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77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77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77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77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77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77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77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77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77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77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77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77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77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77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77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77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77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77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77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77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77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77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77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77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77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77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77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77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77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77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77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77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77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77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77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77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77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77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77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77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77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77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77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77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77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77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77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77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77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77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77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77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77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77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77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77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77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77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77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77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77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77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77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77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77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77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77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77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77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77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77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77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77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77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77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77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77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77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77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77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77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77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77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77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77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77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77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77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77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A11:F11"/>
    <mergeCell ref="A17:F17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9.43"/>
    <col customWidth="1" min="9" max="9" width="4.71"/>
    <col customWidth="1" min="10" max="11" width="36.71"/>
    <col customWidth="1" min="12" max="12" width="9.86"/>
    <col customWidth="1" min="13" max="13" width="22.29"/>
    <col customWidth="1" min="14" max="14" width="25.43"/>
    <col customWidth="1" min="15" max="15" width="53.43"/>
    <col customWidth="1" min="16" max="16" width="9.86"/>
    <col customWidth="1" min="17" max="26" width="2.43"/>
  </cols>
  <sheetData>
    <row r="1" ht="15.75" customHeight="1">
      <c r="A1" s="68" t="s">
        <v>14</v>
      </c>
      <c r="B1" s="69"/>
      <c r="C1" s="69"/>
      <c r="D1" s="69"/>
      <c r="E1" s="69"/>
      <c r="F1" s="70" t="s">
        <v>46</v>
      </c>
      <c r="G1" s="71"/>
      <c r="H1" s="71"/>
      <c r="I1" s="71"/>
      <c r="J1" s="72"/>
      <c r="K1" s="73"/>
      <c r="L1" s="74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5.75" customHeight="1">
      <c r="A2" s="68" t="s">
        <v>108</v>
      </c>
      <c r="B2" s="69"/>
      <c r="C2" s="69"/>
      <c r="D2" s="69"/>
      <c r="E2" s="69"/>
      <c r="F2" s="75" t="s">
        <v>47</v>
      </c>
      <c r="G2" s="71"/>
      <c r="H2" s="71"/>
      <c r="I2" s="71"/>
      <c r="J2" s="72"/>
      <c r="K2" s="73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75" customHeight="1">
      <c r="A3" s="68" t="s">
        <v>109</v>
      </c>
      <c r="B3" s="69"/>
      <c r="C3" s="69"/>
      <c r="D3" s="69"/>
      <c r="E3" s="69"/>
      <c r="F3" s="76" t="s">
        <v>24</v>
      </c>
      <c r="G3" s="71"/>
      <c r="H3" s="71"/>
      <c r="I3" s="71"/>
      <c r="J3" s="72"/>
      <c r="K3" s="73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5.75" customHeight="1">
      <c r="A4" s="21"/>
      <c r="B4" s="21"/>
      <c r="C4" s="21"/>
      <c r="D4" s="21"/>
      <c r="E4" s="21"/>
      <c r="F4" s="21"/>
      <c r="G4" s="21"/>
      <c r="H4" s="21"/>
      <c r="I4" s="21"/>
      <c r="J4" s="77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5.75" customHeight="1">
      <c r="A5" s="78" t="s">
        <v>110</v>
      </c>
      <c r="B5" s="79"/>
      <c r="C5" s="79"/>
      <c r="D5" s="79"/>
      <c r="E5" s="80"/>
      <c r="F5" s="81" t="s">
        <v>231</v>
      </c>
      <c r="G5" s="82"/>
      <c r="H5" s="82"/>
      <c r="I5" s="82"/>
      <c r="J5" s="82"/>
      <c r="K5" s="83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5.75" customHeight="1">
      <c r="A6" s="84"/>
      <c r="B6" s="85"/>
      <c r="C6" s="85"/>
      <c r="D6" s="85"/>
      <c r="E6" s="86"/>
      <c r="F6" s="87"/>
      <c r="G6" s="88"/>
      <c r="H6" s="88"/>
      <c r="I6" s="88"/>
      <c r="J6" s="88"/>
      <c r="K6" s="89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5.75" customHeight="1">
      <c r="A7" s="84"/>
      <c r="B7" s="85"/>
      <c r="C7" s="85"/>
      <c r="D7" s="85"/>
      <c r="E7" s="86"/>
      <c r="F7" s="87"/>
      <c r="G7" s="88"/>
      <c r="H7" s="88"/>
      <c r="I7" s="88"/>
      <c r="J7" s="88"/>
      <c r="K7" s="89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5.75" customHeight="1">
      <c r="A8" s="90"/>
      <c r="B8" s="91"/>
      <c r="C8" s="91"/>
      <c r="D8" s="91"/>
      <c r="E8" s="92"/>
      <c r="F8" s="93"/>
      <c r="G8" s="94"/>
      <c r="H8" s="94"/>
      <c r="I8" s="94"/>
      <c r="J8" s="94"/>
      <c r="K8" s="95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7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77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5.75" customHeight="1">
      <c r="A10" s="96" t="s">
        <v>111</v>
      </c>
      <c r="B10" s="21"/>
      <c r="C10" s="21"/>
      <c r="D10" s="21"/>
      <c r="E10" s="21"/>
      <c r="F10" s="21"/>
      <c r="G10" s="21"/>
      <c r="H10" s="21"/>
      <c r="I10" s="21"/>
      <c r="J10" s="21"/>
      <c r="K10" s="77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5.75" customHeight="1">
      <c r="A11" s="97" t="s">
        <v>112</v>
      </c>
      <c r="B11" s="98"/>
      <c r="C11" s="98"/>
      <c r="D11" s="98"/>
      <c r="E11" s="98"/>
      <c r="F11" s="99"/>
      <c r="G11" s="100" t="s">
        <v>14</v>
      </c>
      <c r="H11" s="100" t="s">
        <v>113</v>
      </c>
      <c r="I11" s="100" t="s">
        <v>114</v>
      </c>
      <c r="J11" s="101" t="s">
        <v>115</v>
      </c>
      <c r="K11" s="101" t="s">
        <v>116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102">
        <f t="shared" ref="A12:A14" si="1">ROW()-11</f>
        <v>1</v>
      </c>
      <c r="B12" s="129" t="s">
        <v>146</v>
      </c>
      <c r="C12" s="104"/>
      <c r="D12" s="104"/>
      <c r="E12" s="104"/>
      <c r="F12" s="110"/>
      <c r="G12" s="131" t="s">
        <v>147</v>
      </c>
      <c r="H12" s="106" t="s">
        <v>119</v>
      </c>
      <c r="I12" s="107" t="s">
        <v>120</v>
      </c>
      <c r="J12" s="108" t="s">
        <v>212</v>
      </c>
      <c r="K12" s="109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102">
        <f t="shared" si="1"/>
        <v>2</v>
      </c>
      <c r="B13" s="104"/>
      <c r="C13" s="104"/>
      <c r="D13" s="104"/>
      <c r="E13" s="104"/>
      <c r="F13" s="110"/>
      <c r="G13" s="102"/>
      <c r="H13" s="102"/>
      <c r="I13" s="111"/>
      <c r="J13" s="109"/>
      <c r="K13" s="109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102">
        <f t="shared" si="1"/>
        <v>3</v>
      </c>
      <c r="B14" s="104"/>
      <c r="C14" s="104"/>
      <c r="D14" s="104"/>
      <c r="E14" s="104"/>
      <c r="F14" s="110"/>
      <c r="G14" s="102"/>
      <c r="H14" s="102"/>
      <c r="I14" s="111"/>
      <c r="J14" s="109"/>
      <c r="K14" s="109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21"/>
      <c r="C15" s="21"/>
      <c r="D15" s="21"/>
      <c r="E15" s="21"/>
      <c r="F15" s="21"/>
      <c r="G15" s="21"/>
      <c r="H15" s="21"/>
      <c r="I15" s="112"/>
      <c r="J15" s="113"/>
      <c r="K15" s="113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96" t="s">
        <v>122</v>
      </c>
      <c r="B16" s="21"/>
      <c r="C16" s="21"/>
      <c r="D16" s="21"/>
      <c r="E16" s="21"/>
      <c r="F16" s="21"/>
      <c r="G16" s="21"/>
      <c r="H16" s="21"/>
      <c r="I16" s="77"/>
      <c r="J16" s="113"/>
      <c r="K16" s="113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97" t="s">
        <v>112</v>
      </c>
      <c r="B17" s="98"/>
      <c r="C17" s="98"/>
      <c r="D17" s="98"/>
      <c r="E17" s="98"/>
      <c r="F17" s="99"/>
      <c r="G17" s="100" t="s">
        <v>14</v>
      </c>
      <c r="H17" s="100" t="s">
        <v>113</v>
      </c>
      <c r="I17" s="100" t="s">
        <v>114</v>
      </c>
      <c r="J17" s="101" t="s">
        <v>115</v>
      </c>
      <c r="K17" s="101" t="s">
        <v>116</v>
      </c>
      <c r="L17" s="21"/>
      <c r="M17" s="101" t="s">
        <v>123</v>
      </c>
      <c r="N17" s="101" t="s">
        <v>124</v>
      </c>
      <c r="O17" s="101" t="s">
        <v>125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145">
        <v>1.0</v>
      </c>
      <c r="B18" s="146" t="s">
        <v>126</v>
      </c>
      <c r="C18" s="146"/>
      <c r="D18" s="146"/>
      <c r="E18" s="146"/>
      <c r="F18" s="147"/>
      <c r="G18" s="145"/>
      <c r="H18" s="145" t="s">
        <v>127</v>
      </c>
      <c r="I18" s="148" t="s">
        <v>120</v>
      </c>
      <c r="J18" s="149"/>
      <c r="K18" s="149"/>
      <c r="L18" s="134"/>
      <c r="M18" s="150"/>
      <c r="N18" s="150"/>
      <c r="O18" s="150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151">
        <v>2.0</v>
      </c>
      <c r="B19" s="126"/>
      <c r="C19" s="126" t="s">
        <v>128</v>
      </c>
      <c r="D19" s="126"/>
      <c r="E19" s="126"/>
      <c r="F19" s="135"/>
      <c r="G19" s="151" t="s">
        <v>129</v>
      </c>
      <c r="H19" s="151" t="s">
        <v>130</v>
      </c>
      <c r="I19" s="132" t="s">
        <v>120</v>
      </c>
      <c r="J19" s="155" t="s">
        <v>131</v>
      </c>
      <c r="K19" s="154"/>
      <c r="L19" s="134"/>
      <c r="M19" s="150"/>
      <c r="N19" s="150"/>
      <c r="O19" s="150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151">
        <v>3.0</v>
      </c>
      <c r="B20" s="126"/>
      <c r="C20" s="129" t="s">
        <v>132</v>
      </c>
      <c r="D20" s="126"/>
      <c r="E20" s="126"/>
      <c r="F20" s="135"/>
      <c r="G20" s="131" t="s">
        <v>133</v>
      </c>
      <c r="H20" s="169" t="s">
        <v>179</v>
      </c>
      <c r="I20" s="132" t="s">
        <v>120</v>
      </c>
      <c r="J20" s="154"/>
      <c r="K20" s="154"/>
      <c r="L20" s="134"/>
      <c r="M20" s="156" t="s">
        <v>232</v>
      </c>
      <c r="N20" s="156" t="s">
        <v>147</v>
      </c>
      <c r="O20" s="153" t="s">
        <v>233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151">
        <v>4.0</v>
      </c>
      <c r="B21" s="126"/>
      <c r="C21" s="126"/>
      <c r="D21" s="129" t="s">
        <v>185</v>
      </c>
      <c r="E21" s="129"/>
      <c r="F21" s="135"/>
      <c r="G21" s="131" t="s">
        <v>234</v>
      </c>
      <c r="H21" s="131" t="s">
        <v>155</v>
      </c>
      <c r="I21" s="132"/>
      <c r="J21" s="154"/>
      <c r="K21" s="154"/>
      <c r="L21" s="134"/>
      <c r="M21" s="156" t="s">
        <v>232</v>
      </c>
      <c r="N21" s="156" t="s">
        <v>234</v>
      </c>
      <c r="O21" s="153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151">
        <v>5.0</v>
      </c>
      <c r="B22" s="126"/>
      <c r="C22" s="126"/>
      <c r="D22" s="129"/>
      <c r="E22" s="129"/>
      <c r="F22" s="135"/>
      <c r="G22" s="131"/>
      <c r="H22" s="131"/>
      <c r="I22" s="132"/>
      <c r="J22" s="154"/>
      <c r="K22" s="154"/>
      <c r="L22" s="134"/>
      <c r="M22" s="156"/>
      <c r="N22" s="156"/>
      <c r="O22" s="156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151">
        <v>6.0</v>
      </c>
      <c r="B23" s="157"/>
      <c r="C23" s="157"/>
      <c r="D23" s="129"/>
      <c r="E23" s="158"/>
      <c r="F23" s="159"/>
      <c r="G23" s="131"/>
      <c r="H23" s="131"/>
      <c r="I23" s="132"/>
      <c r="J23" s="154"/>
      <c r="K23" s="160"/>
      <c r="L23" s="134"/>
      <c r="M23" s="156"/>
      <c r="N23" s="156"/>
      <c r="O23" s="150"/>
      <c r="P23" s="125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151">
        <v>7.0</v>
      </c>
      <c r="B24" s="157"/>
      <c r="C24" s="157"/>
      <c r="D24" s="129"/>
      <c r="E24" s="158"/>
      <c r="F24" s="159"/>
      <c r="G24" s="131"/>
      <c r="H24" s="131"/>
      <c r="I24" s="132"/>
      <c r="J24" s="154"/>
      <c r="K24" s="160"/>
      <c r="L24" s="134"/>
      <c r="M24" s="156"/>
      <c r="N24" s="156"/>
      <c r="O24" s="150"/>
      <c r="P24" s="125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151">
        <v>8.0</v>
      </c>
      <c r="B25" s="157"/>
      <c r="C25" s="157"/>
      <c r="D25" s="168"/>
      <c r="E25" s="158"/>
      <c r="F25" s="159"/>
      <c r="G25" s="131"/>
      <c r="H25" s="131"/>
      <c r="I25" s="132"/>
      <c r="J25" s="154"/>
      <c r="K25" s="160"/>
      <c r="L25" s="134"/>
      <c r="M25" s="156"/>
      <c r="N25" s="156"/>
      <c r="O25" s="150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151">
        <v>9.0</v>
      </c>
      <c r="B26" s="157"/>
      <c r="C26" s="157"/>
      <c r="D26" s="126"/>
      <c r="E26" s="157"/>
      <c r="F26" s="159"/>
      <c r="G26" s="151"/>
      <c r="H26" s="151"/>
      <c r="I26" s="132"/>
      <c r="J26" s="154"/>
      <c r="K26" s="160"/>
      <c r="L26" s="134"/>
      <c r="M26" s="150"/>
      <c r="N26" s="150"/>
      <c r="O26" s="150"/>
      <c r="P26" s="127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151">
        <v>10.0</v>
      </c>
      <c r="B27" s="157"/>
      <c r="C27" s="157"/>
      <c r="D27" s="126"/>
      <c r="E27" s="157"/>
      <c r="F27" s="159"/>
      <c r="G27" s="151"/>
      <c r="H27" s="151"/>
      <c r="I27" s="132"/>
      <c r="J27" s="154"/>
      <c r="K27" s="160"/>
      <c r="L27" s="134"/>
      <c r="M27" s="150"/>
      <c r="N27" s="150"/>
      <c r="O27" s="150"/>
      <c r="P27" s="125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77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77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77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77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77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77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77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77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77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77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77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77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77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77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77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77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77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77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77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77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77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77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77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77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77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77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77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77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77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77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77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77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77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77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77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77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77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77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77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77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77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77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77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77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77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77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77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77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77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77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77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77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77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77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77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77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77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77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77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77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77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77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77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77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77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77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77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77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77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77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77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77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77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77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77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77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77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77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77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77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77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77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77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77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77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77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77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77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77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77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77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77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77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77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77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77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77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77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77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77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77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77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77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77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77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77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77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77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77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77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77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77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77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77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77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77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77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77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77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77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77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77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77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77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77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77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77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77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77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77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77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77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77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77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77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77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77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77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77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77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77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77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77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77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77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77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77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77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77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77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77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77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77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77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77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77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77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77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77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77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77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77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77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77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77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77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77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77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77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77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77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77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77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77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77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77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77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77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77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77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77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77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77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77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77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77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77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77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77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77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77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77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77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77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77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77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77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77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77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77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">
    <mergeCell ref="A11:F11"/>
    <mergeCell ref="A17:F17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16.0"/>
    <col customWidth="1" min="9" max="9" width="4.71"/>
    <col customWidth="1" min="10" max="10" width="44.0"/>
    <col customWidth="1" min="11" max="11" width="41.0"/>
    <col customWidth="1" min="12" max="12" width="9.86"/>
    <col customWidth="1" min="13" max="13" width="22.29"/>
    <col customWidth="1" min="14" max="14" width="25.43"/>
    <col customWidth="1" min="15" max="15" width="62.71"/>
    <col customWidth="1" min="16" max="16" width="9.86"/>
    <col customWidth="1" min="17" max="26" width="2.43"/>
  </cols>
  <sheetData>
    <row r="1" ht="15.75" customHeight="1">
      <c r="A1" s="68" t="s">
        <v>14</v>
      </c>
      <c r="B1" s="69"/>
      <c r="C1" s="69"/>
      <c r="D1" s="69"/>
      <c r="E1" s="69"/>
      <c r="F1" s="70" t="s">
        <v>50</v>
      </c>
      <c r="G1" s="71"/>
      <c r="H1" s="71"/>
      <c r="I1" s="71"/>
      <c r="J1" s="72"/>
      <c r="K1" s="73"/>
      <c r="L1" s="74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5.75" customHeight="1">
      <c r="A2" s="68" t="s">
        <v>108</v>
      </c>
      <c r="B2" s="69"/>
      <c r="C2" s="69"/>
      <c r="D2" s="69"/>
      <c r="E2" s="69"/>
      <c r="F2" s="75" t="s">
        <v>51</v>
      </c>
      <c r="G2" s="71"/>
      <c r="H2" s="71"/>
      <c r="I2" s="71"/>
      <c r="J2" s="72"/>
      <c r="K2" s="73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75" customHeight="1">
      <c r="A3" s="68" t="s">
        <v>109</v>
      </c>
      <c r="B3" s="69"/>
      <c r="C3" s="69"/>
      <c r="D3" s="69"/>
      <c r="E3" s="69"/>
      <c r="F3" s="76" t="s">
        <v>24</v>
      </c>
      <c r="G3" s="71"/>
      <c r="H3" s="71"/>
      <c r="I3" s="71"/>
      <c r="J3" s="72"/>
      <c r="K3" s="73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5.75" customHeight="1">
      <c r="A4" s="21"/>
      <c r="B4" s="21"/>
      <c r="C4" s="21"/>
      <c r="D4" s="21"/>
      <c r="E4" s="21"/>
      <c r="F4" s="21"/>
      <c r="G4" s="21"/>
      <c r="H4" s="21"/>
      <c r="I4" s="21"/>
      <c r="J4" s="77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5.75" customHeight="1">
      <c r="A5" s="78" t="s">
        <v>110</v>
      </c>
      <c r="B5" s="79"/>
      <c r="C5" s="79"/>
      <c r="D5" s="79"/>
      <c r="E5" s="80"/>
      <c r="F5" s="81" t="s">
        <v>52</v>
      </c>
      <c r="G5" s="82"/>
      <c r="H5" s="82"/>
      <c r="I5" s="82"/>
      <c r="J5" s="82"/>
      <c r="K5" s="83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5.75" customHeight="1">
      <c r="A6" s="84"/>
      <c r="B6" s="85"/>
      <c r="C6" s="85"/>
      <c r="D6" s="85"/>
      <c r="E6" s="86"/>
      <c r="F6" s="87"/>
      <c r="G6" s="88"/>
      <c r="H6" s="88"/>
      <c r="I6" s="88"/>
      <c r="J6" s="88"/>
      <c r="K6" s="89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5.75" customHeight="1">
      <c r="A7" s="84"/>
      <c r="B7" s="85"/>
      <c r="C7" s="85"/>
      <c r="D7" s="85"/>
      <c r="E7" s="86"/>
      <c r="F7" s="87"/>
      <c r="G7" s="88"/>
      <c r="H7" s="88"/>
      <c r="I7" s="88"/>
      <c r="J7" s="88"/>
      <c r="K7" s="89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5.75" customHeight="1">
      <c r="A8" s="90"/>
      <c r="B8" s="91"/>
      <c r="C8" s="91"/>
      <c r="D8" s="91"/>
      <c r="E8" s="92"/>
      <c r="F8" s="93"/>
      <c r="G8" s="94"/>
      <c r="H8" s="94"/>
      <c r="I8" s="94"/>
      <c r="J8" s="94"/>
      <c r="K8" s="95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7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77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5.75" customHeight="1">
      <c r="A10" s="96" t="s">
        <v>111</v>
      </c>
      <c r="B10" s="21"/>
      <c r="C10" s="21"/>
      <c r="D10" s="21"/>
      <c r="E10" s="21"/>
      <c r="F10" s="21"/>
      <c r="G10" s="21"/>
      <c r="H10" s="21"/>
      <c r="I10" s="21"/>
      <c r="J10" s="21"/>
      <c r="K10" s="77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5.75" customHeight="1">
      <c r="A11" s="97" t="s">
        <v>112</v>
      </c>
      <c r="B11" s="98"/>
      <c r="C11" s="98"/>
      <c r="D11" s="98"/>
      <c r="E11" s="98"/>
      <c r="F11" s="99"/>
      <c r="G11" s="100" t="s">
        <v>14</v>
      </c>
      <c r="H11" s="100" t="s">
        <v>113</v>
      </c>
      <c r="I11" s="100" t="s">
        <v>114</v>
      </c>
      <c r="J11" s="101" t="s">
        <v>115</v>
      </c>
      <c r="K11" s="101" t="s">
        <v>116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128">
        <f t="shared" ref="A12:A21" si="1">ROW()-11</f>
        <v>1</v>
      </c>
      <c r="B12" s="129" t="s">
        <v>146</v>
      </c>
      <c r="C12" s="104"/>
      <c r="D12" s="104"/>
      <c r="E12" s="104"/>
      <c r="F12" s="110"/>
      <c r="G12" s="131" t="s">
        <v>147</v>
      </c>
      <c r="H12" s="106" t="s">
        <v>119</v>
      </c>
      <c r="I12" s="107" t="s">
        <v>120</v>
      </c>
      <c r="J12" s="108" t="s">
        <v>212</v>
      </c>
      <c r="K12" s="109"/>
      <c r="L12" s="134"/>
      <c r="M12" s="134"/>
      <c r="N12" s="134"/>
      <c r="O12" s="134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128">
        <f t="shared" si="1"/>
        <v>2</v>
      </c>
      <c r="B13" s="104"/>
      <c r="C13" s="104"/>
      <c r="D13" s="104"/>
      <c r="E13" s="104"/>
      <c r="F13" s="110"/>
      <c r="G13" s="102"/>
      <c r="H13" s="102"/>
      <c r="I13" s="111"/>
      <c r="J13" s="109"/>
      <c r="K13" s="109"/>
      <c r="L13" s="134"/>
      <c r="M13" s="134"/>
      <c r="N13" s="134"/>
      <c r="O13" s="134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128">
        <f t="shared" si="1"/>
        <v>3</v>
      </c>
      <c r="B14" s="104"/>
      <c r="C14" s="104"/>
      <c r="D14" s="104"/>
      <c r="E14" s="104"/>
      <c r="F14" s="110"/>
      <c r="G14" s="102"/>
      <c r="H14" s="102"/>
      <c r="I14" s="111"/>
      <c r="J14" s="109"/>
      <c r="K14" s="109"/>
      <c r="L14" s="134"/>
      <c r="M14" s="134"/>
      <c r="N14" s="134"/>
      <c r="O14" s="134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128">
        <f t="shared" si="1"/>
        <v>4</v>
      </c>
      <c r="B15" s="104"/>
      <c r="C15" s="104"/>
      <c r="D15" s="104"/>
      <c r="E15" s="104"/>
      <c r="F15" s="110"/>
      <c r="G15" s="102"/>
      <c r="H15" s="102"/>
      <c r="I15" s="111"/>
      <c r="J15" s="109"/>
      <c r="K15" s="109"/>
      <c r="L15" s="134"/>
      <c r="M15" s="134"/>
      <c r="N15" s="134"/>
      <c r="O15" s="134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128">
        <f t="shared" si="1"/>
        <v>5</v>
      </c>
      <c r="B16" s="104"/>
      <c r="C16" s="104"/>
      <c r="D16" s="104"/>
      <c r="E16" s="104"/>
      <c r="F16" s="110"/>
      <c r="G16" s="102"/>
      <c r="H16" s="102"/>
      <c r="I16" s="111"/>
      <c r="J16" s="109"/>
      <c r="K16" s="109"/>
      <c r="L16" s="134"/>
      <c r="M16" s="134"/>
      <c r="N16" s="134"/>
      <c r="O16" s="134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128">
        <f t="shared" si="1"/>
        <v>6</v>
      </c>
      <c r="B17" s="104"/>
      <c r="C17" s="104"/>
      <c r="D17" s="104"/>
      <c r="E17" s="104"/>
      <c r="F17" s="110"/>
      <c r="G17" s="102"/>
      <c r="H17" s="102"/>
      <c r="I17" s="111"/>
      <c r="J17" s="109"/>
      <c r="K17" s="109"/>
      <c r="L17" s="134"/>
      <c r="M17" s="134"/>
      <c r="N17" s="134"/>
      <c r="O17" s="134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128">
        <f t="shared" si="1"/>
        <v>7</v>
      </c>
      <c r="B18" s="104"/>
      <c r="C18" s="104"/>
      <c r="D18" s="104"/>
      <c r="E18" s="104"/>
      <c r="F18" s="110"/>
      <c r="G18" s="102"/>
      <c r="H18" s="102"/>
      <c r="I18" s="111"/>
      <c r="J18" s="109"/>
      <c r="K18" s="109"/>
      <c r="L18" s="134"/>
      <c r="M18" s="134"/>
      <c r="N18" s="134"/>
      <c r="O18" s="134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128">
        <f t="shared" si="1"/>
        <v>8</v>
      </c>
      <c r="B19" s="104"/>
      <c r="C19" s="104"/>
      <c r="D19" s="104"/>
      <c r="E19" s="104"/>
      <c r="F19" s="110"/>
      <c r="G19" s="102"/>
      <c r="H19" s="102"/>
      <c r="I19" s="111"/>
      <c r="J19" s="109"/>
      <c r="K19" s="109"/>
      <c r="L19" s="134"/>
      <c r="M19" s="134"/>
      <c r="N19" s="134"/>
      <c r="O19" s="134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128">
        <f t="shared" si="1"/>
        <v>9</v>
      </c>
      <c r="B20" s="104"/>
      <c r="C20" s="104"/>
      <c r="D20" s="104"/>
      <c r="E20" s="104"/>
      <c r="F20" s="110"/>
      <c r="G20" s="102"/>
      <c r="H20" s="102"/>
      <c r="I20" s="111"/>
      <c r="J20" s="109"/>
      <c r="K20" s="109"/>
      <c r="L20" s="134"/>
      <c r="M20" s="134"/>
      <c r="N20" s="134"/>
      <c r="O20" s="134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128">
        <f t="shared" si="1"/>
        <v>10</v>
      </c>
      <c r="B21" s="104"/>
      <c r="C21" s="104"/>
      <c r="D21" s="104"/>
      <c r="E21" s="104"/>
      <c r="F21" s="110"/>
      <c r="G21" s="102"/>
      <c r="H21" s="102"/>
      <c r="I21" s="111"/>
      <c r="J21" s="109"/>
      <c r="K21" s="109"/>
      <c r="L21" s="134"/>
      <c r="M21" s="134"/>
      <c r="N21" s="134"/>
      <c r="O21" s="134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134"/>
      <c r="B22" s="134"/>
      <c r="C22" s="134"/>
      <c r="D22" s="134"/>
      <c r="E22" s="134"/>
      <c r="F22" s="134"/>
      <c r="G22" s="134"/>
      <c r="H22" s="134"/>
      <c r="I22" s="138"/>
      <c r="J22" s="139"/>
      <c r="K22" s="139"/>
      <c r="L22" s="134"/>
      <c r="M22" s="134"/>
      <c r="N22" s="134"/>
      <c r="O22" s="134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140" t="s">
        <v>122</v>
      </c>
      <c r="B23" s="134"/>
      <c r="C23" s="134"/>
      <c r="D23" s="134"/>
      <c r="E23" s="134"/>
      <c r="F23" s="134"/>
      <c r="G23" s="134"/>
      <c r="H23" s="134"/>
      <c r="I23" s="141"/>
      <c r="J23" s="139"/>
      <c r="K23" s="139"/>
      <c r="L23" s="134"/>
      <c r="M23" s="134"/>
      <c r="N23" s="134"/>
      <c r="O23" s="134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142" t="s">
        <v>112</v>
      </c>
      <c r="B24" s="98"/>
      <c r="C24" s="98"/>
      <c r="D24" s="98"/>
      <c r="E24" s="98"/>
      <c r="F24" s="99"/>
      <c r="G24" s="143" t="s">
        <v>14</v>
      </c>
      <c r="H24" s="143" t="s">
        <v>113</v>
      </c>
      <c r="I24" s="143" t="s">
        <v>114</v>
      </c>
      <c r="J24" s="144" t="s">
        <v>115</v>
      </c>
      <c r="K24" s="144" t="s">
        <v>116</v>
      </c>
      <c r="L24" s="134"/>
      <c r="M24" s="144" t="s">
        <v>123</v>
      </c>
      <c r="N24" s="144" t="s">
        <v>124</v>
      </c>
      <c r="O24" s="144" t="s">
        <v>125</v>
      </c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145">
        <v>1.0</v>
      </c>
      <c r="B25" s="146" t="s">
        <v>126</v>
      </c>
      <c r="C25" s="146"/>
      <c r="D25" s="146"/>
      <c r="E25" s="146"/>
      <c r="F25" s="147"/>
      <c r="G25" s="145"/>
      <c r="H25" s="145" t="s">
        <v>127</v>
      </c>
      <c r="I25" s="148" t="s">
        <v>120</v>
      </c>
      <c r="J25" s="149"/>
      <c r="K25" s="149"/>
      <c r="L25" s="134"/>
      <c r="M25" s="150"/>
      <c r="N25" s="150"/>
      <c r="O25" s="150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151">
        <v>2.0</v>
      </c>
      <c r="B26" s="126"/>
      <c r="C26" s="126" t="s">
        <v>128</v>
      </c>
      <c r="D26" s="126"/>
      <c r="E26" s="126"/>
      <c r="F26" s="135"/>
      <c r="G26" s="151" t="s">
        <v>129</v>
      </c>
      <c r="H26" s="151" t="s">
        <v>130</v>
      </c>
      <c r="I26" s="132" t="s">
        <v>120</v>
      </c>
      <c r="J26" s="119" t="s">
        <v>131</v>
      </c>
      <c r="K26" s="152"/>
      <c r="L26" s="134"/>
      <c r="M26" s="150"/>
      <c r="N26" s="150"/>
      <c r="O26" s="150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151">
        <v>3.0</v>
      </c>
      <c r="B27" s="126"/>
      <c r="C27" s="129" t="s">
        <v>132</v>
      </c>
      <c r="D27" s="126"/>
      <c r="E27" s="126"/>
      <c r="F27" s="135"/>
      <c r="G27" s="131" t="s">
        <v>133</v>
      </c>
      <c r="H27" s="145" t="s">
        <v>127</v>
      </c>
      <c r="I27" s="132" t="s">
        <v>120</v>
      </c>
      <c r="J27" s="154"/>
      <c r="K27" s="155" t="s">
        <v>145</v>
      </c>
      <c r="L27" s="134"/>
      <c r="M27" s="150"/>
      <c r="N27" s="150"/>
      <c r="O27" s="150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151">
        <v>4.0</v>
      </c>
      <c r="B28" s="126"/>
      <c r="C28" s="126"/>
      <c r="D28" s="129" t="s">
        <v>146</v>
      </c>
      <c r="E28" s="129"/>
      <c r="F28" s="135"/>
      <c r="G28" s="131" t="s">
        <v>147</v>
      </c>
      <c r="H28" s="131" t="s">
        <v>119</v>
      </c>
      <c r="I28" s="132" t="s">
        <v>120</v>
      </c>
      <c r="J28" s="154"/>
      <c r="K28" s="154"/>
      <c r="L28" s="134"/>
      <c r="M28" s="156" t="s">
        <v>148</v>
      </c>
      <c r="N28" s="156" t="s">
        <v>147</v>
      </c>
      <c r="O28" s="153" t="s">
        <v>233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151">
        <v>5.0</v>
      </c>
      <c r="B29" s="126"/>
      <c r="C29" s="126"/>
      <c r="D29" s="129" t="s">
        <v>140</v>
      </c>
      <c r="E29" s="129"/>
      <c r="F29" s="135"/>
      <c r="G29" s="131" t="s">
        <v>149</v>
      </c>
      <c r="H29" s="131" t="s">
        <v>119</v>
      </c>
      <c r="I29" s="132" t="s">
        <v>120</v>
      </c>
      <c r="J29" s="154"/>
      <c r="K29" s="154"/>
      <c r="L29" s="134"/>
      <c r="M29" s="156" t="s">
        <v>148</v>
      </c>
      <c r="N29" s="156" t="s">
        <v>149</v>
      </c>
      <c r="O29" s="156" t="s">
        <v>138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151">
        <v>6.0</v>
      </c>
      <c r="B30" s="157"/>
      <c r="C30" s="157"/>
      <c r="D30" s="129" t="s">
        <v>151</v>
      </c>
      <c r="E30" s="158"/>
      <c r="F30" s="159"/>
      <c r="G30" s="131" t="s">
        <v>152</v>
      </c>
      <c r="H30" s="131" t="s">
        <v>119</v>
      </c>
      <c r="I30" s="132" t="s">
        <v>120</v>
      </c>
      <c r="J30" s="154"/>
      <c r="K30" s="160"/>
      <c r="L30" s="134"/>
      <c r="M30" s="156" t="s">
        <v>148</v>
      </c>
      <c r="N30" s="156" t="s">
        <v>152</v>
      </c>
      <c r="O30" s="156" t="s">
        <v>138</v>
      </c>
      <c r="P30" s="125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0" customHeight="1">
      <c r="A31" s="151">
        <v>7.0</v>
      </c>
      <c r="B31" s="157"/>
      <c r="C31" s="157"/>
      <c r="D31" s="129" t="s">
        <v>153</v>
      </c>
      <c r="E31" s="158"/>
      <c r="F31" s="159"/>
      <c r="G31" s="131" t="s">
        <v>154</v>
      </c>
      <c r="H31" s="131" t="s">
        <v>155</v>
      </c>
      <c r="I31" s="132" t="s">
        <v>120</v>
      </c>
      <c r="J31" s="154"/>
      <c r="K31" s="160"/>
      <c r="L31" s="134"/>
      <c r="M31" s="156" t="s">
        <v>148</v>
      </c>
      <c r="N31" s="156" t="s">
        <v>154</v>
      </c>
      <c r="O31" s="156" t="s">
        <v>138</v>
      </c>
      <c r="P31" s="125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0" customHeight="1">
      <c r="A32" s="151">
        <v>8.0</v>
      </c>
      <c r="B32" s="157"/>
      <c r="C32" s="157"/>
      <c r="D32" s="129" t="s">
        <v>156</v>
      </c>
      <c r="E32" s="158"/>
      <c r="F32" s="159"/>
      <c r="G32" s="131" t="s">
        <v>157</v>
      </c>
      <c r="H32" s="131" t="s">
        <v>155</v>
      </c>
      <c r="I32" s="132" t="s">
        <v>120</v>
      </c>
      <c r="J32" s="154"/>
      <c r="K32" s="160"/>
      <c r="L32" s="134"/>
      <c r="M32" s="156" t="s">
        <v>148</v>
      </c>
      <c r="N32" s="156" t="s">
        <v>157</v>
      </c>
      <c r="O32" s="156" t="s">
        <v>138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0" customHeight="1">
      <c r="A33" s="151">
        <v>9.0</v>
      </c>
      <c r="B33" s="157"/>
      <c r="C33" s="157"/>
      <c r="D33" s="129" t="s">
        <v>158</v>
      </c>
      <c r="E33" s="158"/>
      <c r="F33" s="159"/>
      <c r="G33" s="131" t="s">
        <v>159</v>
      </c>
      <c r="H33" s="131" t="s">
        <v>155</v>
      </c>
      <c r="I33" s="132" t="s">
        <v>120</v>
      </c>
      <c r="J33" s="154"/>
      <c r="K33" s="160"/>
      <c r="L33" s="134"/>
      <c r="M33" s="156" t="s">
        <v>148</v>
      </c>
      <c r="N33" s="156" t="s">
        <v>159</v>
      </c>
      <c r="O33" s="156" t="s">
        <v>138</v>
      </c>
      <c r="P33" s="127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0" customHeight="1">
      <c r="A34" s="151">
        <v>10.0</v>
      </c>
      <c r="B34" s="157"/>
      <c r="C34" s="157"/>
      <c r="D34" s="129" t="s">
        <v>160</v>
      </c>
      <c r="E34" s="158"/>
      <c r="F34" s="159"/>
      <c r="G34" s="131" t="s">
        <v>161</v>
      </c>
      <c r="H34" s="131" t="s">
        <v>155</v>
      </c>
      <c r="I34" s="132" t="s">
        <v>120</v>
      </c>
      <c r="J34" s="154"/>
      <c r="K34" s="160"/>
      <c r="L34" s="134"/>
      <c r="M34" s="156" t="s">
        <v>148</v>
      </c>
      <c r="N34" s="156" t="s">
        <v>161</v>
      </c>
      <c r="O34" s="156" t="s">
        <v>138</v>
      </c>
      <c r="P34" s="125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0" customHeight="1">
      <c r="A35" s="151">
        <v>11.0</v>
      </c>
      <c r="B35" s="157"/>
      <c r="C35" s="157"/>
      <c r="D35" s="129" t="s">
        <v>162</v>
      </c>
      <c r="E35" s="158"/>
      <c r="F35" s="159"/>
      <c r="G35" s="131" t="s">
        <v>163</v>
      </c>
      <c r="H35" s="131" t="s">
        <v>119</v>
      </c>
      <c r="I35" s="132" t="s">
        <v>120</v>
      </c>
      <c r="J35" s="154"/>
      <c r="K35" s="160"/>
      <c r="L35" s="134"/>
      <c r="M35" s="156" t="s">
        <v>148</v>
      </c>
      <c r="N35" s="156" t="s">
        <v>163</v>
      </c>
      <c r="O35" s="156" t="s">
        <v>138</v>
      </c>
      <c r="P35" s="125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0" customHeight="1">
      <c r="A36" s="151">
        <v>12.0</v>
      </c>
      <c r="B36" s="157"/>
      <c r="C36" s="157"/>
      <c r="D36" s="129" t="s">
        <v>164</v>
      </c>
      <c r="E36" s="158"/>
      <c r="F36" s="159"/>
      <c r="G36" s="131" t="s">
        <v>165</v>
      </c>
      <c r="H36" s="131" t="s">
        <v>119</v>
      </c>
      <c r="I36" s="132" t="s">
        <v>120</v>
      </c>
      <c r="J36" s="154"/>
      <c r="K36" s="160"/>
      <c r="L36" s="134"/>
      <c r="M36" s="156" t="s">
        <v>148</v>
      </c>
      <c r="N36" s="156" t="s">
        <v>165</v>
      </c>
      <c r="O36" s="156" t="s">
        <v>138</v>
      </c>
      <c r="P36" s="125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0" customHeight="1">
      <c r="A37" s="145">
        <v>13.0</v>
      </c>
      <c r="B37" s="161"/>
      <c r="C37" s="157"/>
      <c r="D37" s="129" t="s">
        <v>166</v>
      </c>
      <c r="E37" s="158"/>
      <c r="F37" s="159"/>
      <c r="G37" s="156" t="s">
        <v>167</v>
      </c>
      <c r="H37" s="131" t="s">
        <v>119</v>
      </c>
      <c r="I37" s="132" t="s">
        <v>120</v>
      </c>
      <c r="J37" s="150"/>
      <c r="K37" s="162"/>
      <c r="L37" s="134"/>
      <c r="M37" s="156" t="s">
        <v>148</v>
      </c>
      <c r="N37" s="156" t="s">
        <v>167</v>
      </c>
      <c r="O37" s="156" t="s">
        <v>138</v>
      </c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0" customHeight="1">
      <c r="A38" s="151">
        <v>14.0</v>
      </c>
      <c r="B38" s="161"/>
      <c r="C38" s="157"/>
      <c r="D38" s="129" t="s">
        <v>168</v>
      </c>
      <c r="E38" s="158"/>
      <c r="F38" s="159"/>
      <c r="G38" s="156" t="s">
        <v>169</v>
      </c>
      <c r="H38" s="156" t="s">
        <v>155</v>
      </c>
      <c r="I38" s="132" t="s">
        <v>120</v>
      </c>
      <c r="J38" s="150"/>
      <c r="K38" s="162"/>
      <c r="L38" s="134"/>
      <c r="M38" s="156" t="s">
        <v>148</v>
      </c>
      <c r="N38" s="156" t="s">
        <v>169</v>
      </c>
      <c r="O38" s="156" t="s">
        <v>138</v>
      </c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0" customHeight="1">
      <c r="A39" s="151">
        <v>15.0</v>
      </c>
      <c r="B39" s="161"/>
      <c r="C39" s="157"/>
      <c r="D39" s="129" t="s">
        <v>170</v>
      </c>
      <c r="E39" s="158"/>
      <c r="F39" s="159"/>
      <c r="G39" s="156" t="s">
        <v>171</v>
      </c>
      <c r="H39" s="156" t="s">
        <v>155</v>
      </c>
      <c r="I39" s="132" t="s">
        <v>120</v>
      </c>
      <c r="J39" s="150"/>
      <c r="K39" s="162"/>
      <c r="L39" s="134"/>
      <c r="M39" s="156" t="s">
        <v>148</v>
      </c>
      <c r="N39" s="156" t="s">
        <v>171</v>
      </c>
      <c r="O39" s="156" t="s">
        <v>138</v>
      </c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0" customHeight="1">
      <c r="A40" s="151">
        <v>16.0</v>
      </c>
      <c r="B40" s="161"/>
      <c r="C40" s="157"/>
      <c r="D40" s="129" t="s">
        <v>172</v>
      </c>
      <c r="E40" s="158"/>
      <c r="F40" s="159"/>
      <c r="G40" s="156" t="s">
        <v>173</v>
      </c>
      <c r="H40" s="156" t="s">
        <v>155</v>
      </c>
      <c r="I40" s="132" t="s">
        <v>120</v>
      </c>
      <c r="J40" s="150"/>
      <c r="K40" s="162"/>
      <c r="L40" s="134"/>
      <c r="M40" s="156" t="s">
        <v>148</v>
      </c>
      <c r="N40" s="156" t="s">
        <v>173</v>
      </c>
      <c r="O40" s="156" t="s">
        <v>138</v>
      </c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0" customHeight="1">
      <c r="A41" s="151">
        <v>17.0</v>
      </c>
      <c r="B41" s="161"/>
      <c r="C41" s="157"/>
      <c r="D41" s="129" t="s">
        <v>174</v>
      </c>
      <c r="E41" s="158"/>
      <c r="F41" s="159"/>
      <c r="G41" s="156" t="s">
        <v>175</v>
      </c>
      <c r="H41" s="156" t="s">
        <v>176</v>
      </c>
      <c r="I41" s="132" t="s">
        <v>120</v>
      </c>
      <c r="J41" s="150"/>
      <c r="K41" s="162"/>
      <c r="L41" s="134"/>
      <c r="M41" s="156" t="s">
        <v>148</v>
      </c>
      <c r="N41" s="156" t="s">
        <v>175</v>
      </c>
      <c r="O41" s="156" t="s">
        <v>138</v>
      </c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151">
        <v>18.0</v>
      </c>
      <c r="B42" s="157"/>
      <c r="C42" s="157"/>
      <c r="D42" s="126"/>
      <c r="E42" s="157"/>
      <c r="F42" s="159"/>
      <c r="G42" s="151"/>
      <c r="H42" s="151"/>
      <c r="I42" s="132"/>
      <c r="J42" s="154"/>
      <c r="K42" s="160"/>
      <c r="L42" s="134"/>
      <c r="M42" s="150"/>
      <c r="N42" s="150"/>
      <c r="O42" s="150"/>
      <c r="P42" s="125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151">
        <v>19.0</v>
      </c>
      <c r="B43" s="157"/>
      <c r="C43" s="157"/>
      <c r="D43" s="126"/>
      <c r="E43" s="157"/>
      <c r="F43" s="159"/>
      <c r="G43" s="151"/>
      <c r="H43" s="151"/>
      <c r="I43" s="132"/>
      <c r="J43" s="154"/>
      <c r="K43" s="160"/>
      <c r="L43" s="134"/>
      <c r="M43" s="150"/>
      <c r="N43" s="150"/>
      <c r="O43" s="150"/>
      <c r="P43" s="125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151">
        <v>20.0</v>
      </c>
      <c r="B44" s="157"/>
      <c r="C44" s="157"/>
      <c r="D44" s="126"/>
      <c r="E44" s="157"/>
      <c r="F44" s="159"/>
      <c r="G44" s="151"/>
      <c r="H44" s="151"/>
      <c r="I44" s="132"/>
      <c r="J44" s="154"/>
      <c r="K44" s="160"/>
      <c r="L44" s="134"/>
      <c r="M44" s="150"/>
      <c r="N44" s="150"/>
      <c r="O44" s="150"/>
      <c r="P44" s="125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77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77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77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77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77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77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77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77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77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77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77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77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77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77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77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77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77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77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77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77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77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77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77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77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77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77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77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77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77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77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77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77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77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77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77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77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77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77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77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77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77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77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77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77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77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77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77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77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77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77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77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77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77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77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77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77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77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77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77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77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77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77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77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77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77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77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77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77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77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77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77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77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77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77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77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77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77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77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77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77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77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77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77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77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77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77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77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77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77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77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77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77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77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77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77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77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77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77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77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77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77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77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77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77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77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77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77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77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77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77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77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77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77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77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77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77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77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77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77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77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77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77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77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77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77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77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77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77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77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77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77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77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77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77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77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77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77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77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77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77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77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77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77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77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77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77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77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77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77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77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77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77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77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77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77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77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77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77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77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77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77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77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77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77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77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77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77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77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77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77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77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77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77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77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77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77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77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77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77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77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77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77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77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77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77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77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77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77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77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77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77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">
    <mergeCell ref="A11:F11"/>
    <mergeCell ref="A24:F24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57"/>
    <col customWidth="1" min="2" max="3" width="2.43"/>
    <col customWidth="1" min="4" max="5" width="2.86"/>
    <col customWidth="1" min="6" max="6" width="20.57"/>
    <col customWidth="1" min="7" max="7" width="19.14"/>
    <col customWidth="1" min="8" max="8" width="9.43"/>
    <col customWidth="1" min="9" max="9" width="4.71"/>
    <col customWidth="1" min="10" max="11" width="36.71"/>
    <col customWidth="1" min="12" max="12" width="9.86"/>
    <col customWidth="1" min="13" max="13" width="22.29"/>
    <col customWidth="1" min="14" max="14" width="25.43"/>
    <col customWidth="1" min="15" max="15" width="48.71"/>
    <col customWidth="1" min="16" max="16" width="9.86"/>
    <col customWidth="1" min="17" max="26" width="2.43"/>
  </cols>
  <sheetData>
    <row r="1" ht="15.75" customHeight="1">
      <c r="A1" s="68" t="s">
        <v>14</v>
      </c>
      <c r="B1" s="69"/>
      <c r="C1" s="69"/>
      <c r="D1" s="69"/>
      <c r="E1" s="69"/>
      <c r="F1" s="170"/>
      <c r="G1" s="71"/>
      <c r="H1" s="71"/>
      <c r="I1" s="71"/>
      <c r="J1" s="72"/>
      <c r="K1" s="73"/>
      <c r="L1" s="74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5.75" customHeight="1">
      <c r="A2" s="68" t="s">
        <v>108</v>
      </c>
      <c r="B2" s="69"/>
      <c r="C2" s="69"/>
      <c r="D2" s="69"/>
      <c r="E2" s="69"/>
      <c r="F2" s="171"/>
      <c r="G2" s="71"/>
      <c r="H2" s="71"/>
      <c r="I2" s="71"/>
      <c r="J2" s="72"/>
      <c r="K2" s="73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75" customHeight="1">
      <c r="A3" s="68" t="s">
        <v>109</v>
      </c>
      <c r="B3" s="69"/>
      <c r="C3" s="69"/>
      <c r="D3" s="69"/>
      <c r="E3" s="69"/>
      <c r="F3" s="172" t="s">
        <v>24</v>
      </c>
      <c r="G3" s="71"/>
      <c r="H3" s="71"/>
      <c r="I3" s="71"/>
      <c r="J3" s="72"/>
      <c r="K3" s="73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5.75" customHeight="1">
      <c r="A4" s="21"/>
      <c r="B4" s="21"/>
      <c r="C4" s="21"/>
      <c r="D4" s="21"/>
      <c r="E4" s="21"/>
      <c r="F4" s="21"/>
      <c r="G4" s="21"/>
      <c r="H4" s="21"/>
      <c r="I4" s="21"/>
      <c r="J4" s="77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5.75" customHeight="1">
      <c r="A5" s="78" t="s">
        <v>110</v>
      </c>
      <c r="B5" s="79"/>
      <c r="C5" s="79"/>
      <c r="D5" s="79"/>
      <c r="E5" s="80"/>
      <c r="F5" s="173"/>
      <c r="G5" s="82"/>
      <c r="H5" s="82"/>
      <c r="I5" s="82"/>
      <c r="J5" s="82"/>
      <c r="K5" s="83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5.75" customHeight="1">
      <c r="A6" s="84"/>
      <c r="B6" s="85"/>
      <c r="C6" s="85"/>
      <c r="D6" s="85"/>
      <c r="E6" s="86"/>
      <c r="F6" s="87"/>
      <c r="G6" s="88"/>
      <c r="H6" s="88"/>
      <c r="I6" s="88"/>
      <c r="J6" s="88"/>
      <c r="K6" s="89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5.75" customHeight="1">
      <c r="A7" s="84"/>
      <c r="B7" s="85"/>
      <c r="C7" s="85"/>
      <c r="D7" s="85"/>
      <c r="E7" s="86"/>
      <c r="F7" s="87"/>
      <c r="G7" s="88"/>
      <c r="H7" s="88"/>
      <c r="I7" s="88"/>
      <c r="J7" s="88"/>
      <c r="K7" s="89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5.75" customHeight="1">
      <c r="A8" s="90"/>
      <c r="B8" s="91"/>
      <c r="C8" s="91"/>
      <c r="D8" s="91"/>
      <c r="E8" s="92"/>
      <c r="F8" s="93"/>
      <c r="G8" s="94"/>
      <c r="H8" s="94"/>
      <c r="I8" s="94"/>
      <c r="J8" s="94"/>
      <c r="K8" s="95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5.7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77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5.75" customHeight="1">
      <c r="A10" s="96" t="s">
        <v>111</v>
      </c>
      <c r="B10" s="21"/>
      <c r="C10" s="21"/>
      <c r="D10" s="21"/>
      <c r="E10" s="21"/>
      <c r="F10" s="21"/>
      <c r="G10" s="21"/>
      <c r="H10" s="21"/>
      <c r="I10" s="21"/>
      <c r="J10" s="21"/>
      <c r="K10" s="77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5.75" customHeight="1">
      <c r="A11" s="97" t="s">
        <v>112</v>
      </c>
      <c r="B11" s="98"/>
      <c r="C11" s="98"/>
      <c r="D11" s="98"/>
      <c r="E11" s="98"/>
      <c r="F11" s="99"/>
      <c r="G11" s="100" t="s">
        <v>14</v>
      </c>
      <c r="H11" s="100" t="s">
        <v>113</v>
      </c>
      <c r="I11" s="100" t="s">
        <v>114</v>
      </c>
      <c r="J11" s="101" t="s">
        <v>115</v>
      </c>
      <c r="K11" s="101" t="s">
        <v>116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102">
        <f t="shared" ref="A12:A14" si="1">ROW()-11</f>
        <v>1</v>
      </c>
      <c r="B12" s="104"/>
      <c r="C12" s="104"/>
      <c r="D12" s="104"/>
      <c r="E12" s="104"/>
      <c r="F12" s="104"/>
      <c r="G12" s="102"/>
      <c r="H12" s="110"/>
      <c r="I12" s="111"/>
      <c r="J12" s="109"/>
      <c r="K12" s="109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102">
        <f t="shared" si="1"/>
        <v>2</v>
      </c>
      <c r="B13" s="104"/>
      <c r="C13" s="104"/>
      <c r="D13" s="104"/>
      <c r="E13" s="104"/>
      <c r="F13" s="110"/>
      <c r="G13" s="102"/>
      <c r="H13" s="102"/>
      <c r="I13" s="111"/>
      <c r="J13" s="109"/>
      <c r="K13" s="109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102">
        <f t="shared" si="1"/>
        <v>3</v>
      </c>
      <c r="B14" s="104"/>
      <c r="C14" s="104"/>
      <c r="D14" s="104"/>
      <c r="E14" s="104"/>
      <c r="F14" s="110"/>
      <c r="G14" s="102"/>
      <c r="H14" s="102"/>
      <c r="I14" s="111"/>
      <c r="J14" s="109"/>
      <c r="K14" s="109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21"/>
      <c r="C15" s="21"/>
      <c r="D15" s="21"/>
      <c r="E15" s="21"/>
      <c r="F15" s="21"/>
      <c r="G15" s="21"/>
      <c r="H15" s="21"/>
      <c r="I15" s="112"/>
      <c r="J15" s="113"/>
      <c r="K15" s="113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96" t="s">
        <v>122</v>
      </c>
      <c r="B16" s="21"/>
      <c r="C16" s="21"/>
      <c r="D16" s="21"/>
      <c r="E16" s="21"/>
      <c r="F16" s="21"/>
      <c r="G16" s="21"/>
      <c r="H16" s="21"/>
      <c r="I16" s="77"/>
      <c r="J16" s="113"/>
      <c r="K16" s="113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97" t="s">
        <v>112</v>
      </c>
      <c r="B17" s="98"/>
      <c r="C17" s="98"/>
      <c r="D17" s="98"/>
      <c r="E17" s="98"/>
      <c r="F17" s="99"/>
      <c r="G17" s="100" t="s">
        <v>14</v>
      </c>
      <c r="H17" s="100" t="s">
        <v>113</v>
      </c>
      <c r="I17" s="100" t="s">
        <v>114</v>
      </c>
      <c r="J17" s="101" t="s">
        <v>115</v>
      </c>
      <c r="K17" s="101" t="s">
        <v>116</v>
      </c>
      <c r="L17" s="21"/>
      <c r="M17" s="101" t="s">
        <v>123</v>
      </c>
      <c r="N17" s="101" t="s">
        <v>124</v>
      </c>
      <c r="O17" s="101" t="s">
        <v>125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114">
        <v>1.0</v>
      </c>
      <c r="B18" s="115" t="s">
        <v>126</v>
      </c>
      <c r="C18" s="115"/>
      <c r="D18" s="115"/>
      <c r="E18" s="115"/>
      <c r="F18" s="116"/>
      <c r="G18" s="114"/>
      <c r="H18" s="114" t="s">
        <v>127</v>
      </c>
      <c r="I18" s="117" t="s">
        <v>120</v>
      </c>
      <c r="J18" s="118"/>
      <c r="K18" s="118"/>
      <c r="L18" s="21"/>
      <c r="M18" s="32"/>
      <c r="N18" s="32"/>
      <c r="O18" s="32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38">
        <v>2.0</v>
      </c>
      <c r="B19" s="104"/>
      <c r="C19" s="104" t="s">
        <v>128</v>
      </c>
      <c r="D19" s="104"/>
      <c r="E19" s="104"/>
      <c r="F19" s="110"/>
      <c r="G19" s="38" t="s">
        <v>129</v>
      </c>
      <c r="H19" s="38" t="s">
        <v>130</v>
      </c>
      <c r="I19" s="107" t="s">
        <v>120</v>
      </c>
      <c r="J19" s="31"/>
      <c r="K19" s="31"/>
      <c r="L19" s="21"/>
      <c r="M19" s="32"/>
      <c r="N19" s="32"/>
      <c r="O19" s="32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38">
        <v>3.0</v>
      </c>
      <c r="B20" s="104"/>
      <c r="C20" s="104" t="s">
        <v>235</v>
      </c>
      <c r="D20" s="104"/>
      <c r="E20" s="104"/>
      <c r="F20" s="110"/>
      <c r="G20" s="38" t="s">
        <v>236</v>
      </c>
      <c r="H20" s="38" t="s">
        <v>127</v>
      </c>
      <c r="I20" s="107"/>
      <c r="J20" s="31"/>
      <c r="K20" s="31"/>
      <c r="L20" s="21"/>
      <c r="M20" s="32"/>
      <c r="N20" s="32"/>
      <c r="O20" s="32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38">
        <v>4.0</v>
      </c>
      <c r="B21" s="104"/>
      <c r="C21" s="104"/>
      <c r="D21" s="104" t="s">
        <v>237</v>
      </c>
      <c r="E21" s="104"/>
      <c r="F21" s="110"/>
      <c r="G21" s="38" t="s">
        <v>238</v>
      </c>
      <c r="H21" s="38" t="s">
        <v>239</v>
      </c>
      <c r="I21" s="107" t="s">
        <v>120</v>
      </c>
      <c r="J21" s="31"/>
      <c r="K21" s="31"/>
      <c r="L21" s="21"/>
      <c r="M21" s="32"/>
      <c r="N21" s="32"/>
      <c r="O21" s="32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38">
        <v>5.0</v>
      </c>
      <c r="B22" s="104"/>
      <c r="C22" s="104"/>
      <c r="D22" s="104" t="s">
        <v>240</v>
      </c>
      <c r="E22" s="104"/>
      <c r="F22" s="110"/>
      <c r="G22" s="38" t="s">
        <v>241</v>
      </c>
      <c r="H22" s="106" t="s">
        <v>119</v>
      </c>
      <c r="I22" s="107"/>
      <c r="J22" s="31"/>
      <c r="K22" s="31"/>
      <c r="L22" s="21"/>
      <c r="M22" s="32"/>
      <c r="N22" s="32"/>
      <c r="O22" s="32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38">
        <v>6.0</v>
      </c>
      <c r="B23" s="104"/>
      <c r="C23" s="104"/>
      <c r="D23" s="104" t="s">
        <v>242</v>
      </c>
      <c r="E23" s="104"/>
      <c r="F23" s="110"/>
      <c r="G23" s="38" t="s">
        <v>243</v>
      </c>
      <c r="H23" s="38" t="s">
        <v>130</v>
      </c>
      <c r="I23" s="107"/>
      <c r="J23" s="31"/>
      <c r="K23" s="31"/>
      <c r="L23" s="21"/>
      <c r="M23" s="32"/>
      <c r="N23" s="32"/>
      <c r="O23" s="32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174">
        <v>7.0</v>
      </c>
      <c r="B24" s="175"/>
      <c r="C24" s="175" t="s">
        <v>244</v>
      </c>
      <c r="D24" s="175"/>
      <c r="E24" s="175"/>
      <c r="F24" s="176"/>
      <c r="G24" s="174"/>
      <c r="H24" s="174"/>
      <c r="I24" s="177"/>
      <c r="J24" s="178"/>
      <c r="K24" s="178"/>
      <c r="L24" s="21"/>
      <c r="M24" s="32"/>
      <c r="N24" s="32"/>
      <c r="O24" s="32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179">
        <v>8.0</v>
      </c>
      <c r="B25" s="122"/>
      <c r="C25" s="122"/>
      <c r="D25" s="104"/>
      <c r="E25" s="122"/>
      <c r="F25" s="123"/>
      <c r="G25" s="38"/>
      <c r="H25" s="38"/>
      <c r="I25" s="107"/>
      <c r="J25" s="31"/>
      <c r="K25" s="124"/>
      <c r="L25" s="21"/>
      <c r="M25" s="32"/>
      <c r="N25" s="32"/>
      <c r="O25" s="32"/>
      <c r="P25" s="125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179">
        <v>9.0</v>
      </c>
      <c r="B26" s="122"/>
      <c r="C26" s="122"/>
      <c r="D26" s="104"/>
      <c r="E26" s="122"/>
      <c r="F26" s="123"/>
      <c r="G26" s="38"/>
      <c r="H26" s="38"/>
      <c r="I26" s="107"/>
      <c r="J26" s="31"/>
      <c r="K26" s="124"/>
      <c r="L26" s="21"/>
      <c r="M26" s="32"/>
      <c r="N26" s="32"/>
      <c r="O26" s="32"/>
      <c r="P26" s="125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179">
        <v>10.0</v>
      </c>
      <c r="B27" s="122"/>
      <c r="C27" s="122"/>
      <c r="D27" s="126"/>
      <c r="E27" s="122"/>
      <c r="F27" s="123"/>
      <c r="G27" s="38"/>
      <c r="H27" s="38"/>
      <c r="I27" s="107"/>
      <c r="J27" s="31"/>
      <c r="K27" s="124"/>
      <c r="L27" s="21"/>
      <c r="M27" s="32"/>
      <c r="N27" s="32"/>
      <c r="O27" s="180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179">
        <v>11.0</v>
      </c>
      <c r="B28" s="122"/>
      <c r="C28" s="122"/>
      <c r="D28" s="104"/>
      <c r="E28" s="122"/>
      <c r="F28" s="123"/>
      <c r="G28" s="38"/>
      <c r="H28" s="38"/>
      <c r="I28" s="107"/>
      <c r="J28" s="31"/>
      <c r="K28" s="124"/>
      <c r="L28" s="21"/>
      <c r="M28" s="32"/>
      <c r="N28" s="32"/>
      <c r="O28" s="181"/>
      <c r="P28" s="127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179">
        <v>12.0</v>
      </c>
      <c r="B29" s="122"/>
      <c r="C29" s="122"/>
      <c r="D29" s="104"/>
      <c r="E29" s="122"/>
      <c r="F29" s="123"/>
      <c r="G29" s="38"/>
      <c r="H29" s="38"/>
      <c r="I29" s="107"/>
      <c r="J29" s="31"/>
      <c r="K29" s="124"/>
      <c r="L29" s="21"/>
      <c r="M29" s="32"/>
      <c r="N29" s="32"/>
      <c r="O29" s="32"/>
      <c r="P29" s="125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179">
        <v>13.0</v>
      </c>
      <c r="B30" s="122"/>
      <c r="C30" s="122"/>
      <c r="D30" s="104"/>
      <c r="E30" s="122"/>
      <c r="F30" s="123"/>
      <c r="G30" s="38"/>
      <c r="H30" s="38"/>
      <c r="I30" s="107"/>
      <c r="J30" s="31"/>
      <c r="K30" s="124"/>
      <c r="L30" s="21"/>
      <c r="M30" s="32"/>
      <c r="N30" s="32"/>
      <c r="O30" s="32"/>
      <c r="P30" s="125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179">
        <v>14.0</v>
      </c>
      <c r="B31" s="122"/>
      <c r="C31" s="122"/>
      <c r="D31" s="104"/>
      <c r="E31" s="122"/>
      <c r="F31" s="123"/>
      <c r="G31" s="38"/>
      <c r="H31" s="38"/>
      <c r="I31" s="107"/>
      <c r="J31" s="31"/>
      <c r="K31" s="124"/>
      <c r="L31" s="21"/>
      <c r="M31" s="32"/>
      <c r="N31" s="32"/>
      <c r="O31" s="32"/>
      <c r="P31" s="125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77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77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77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77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77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77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77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77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77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77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77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77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77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77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77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77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77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77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77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77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77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77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77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77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77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77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77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77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77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77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77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77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77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77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77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77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77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77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77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77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77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77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77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77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77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77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77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77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77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77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77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77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77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77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77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77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77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77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77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77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77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77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77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77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77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77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77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77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77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77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77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77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77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77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77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77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77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77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77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77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77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77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77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77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77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77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77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77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77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77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77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77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77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77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77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77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77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77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77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77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77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77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77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77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77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77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77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77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77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77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77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77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77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77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77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77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77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77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77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77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77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77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77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77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77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77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77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77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77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77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77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77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77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77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77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77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77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77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77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77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77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77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77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77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77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77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77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77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77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77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77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77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77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77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77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77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77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77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77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77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77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77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77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77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77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77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77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77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77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77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77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77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77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77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77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77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77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77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77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77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77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77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77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77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77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77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77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77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77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77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77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77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77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77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77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77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77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77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77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77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1:F11"/>
    <mergeCell ref="A17:F17"/>
  </mergeCells>
  <printOptions horizontalCentered="1"/>
  <pageMargins bottom="0.7480314960629921" footer="0.0" header="0.0" left="0.2362204724409449" right="0.2362204724409449" top="0.7480314960629921"/>
  <pageSetup paperSize="9" orientation="portrait"/>
  <headerFooter>
    <oddHeader>&amp;Lハピホテ新予約アプリAPI仕様書&amp;C&amp;A&amp;R&amp;D</oddHeader>
    <oddFooter>&amp;C&amp;P 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