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C3E1EF0-8334-4F14-8DC1-B7E75894B4F8}" xr6:coauthVersionLast="47" xr6:coauthVersionMax="47" xr10:uidLastSave="{00000000-0000-0000-0000-000000000000}"/>
  <bookViews>
    <workbookView xWindow="-38520" yWindow="-120" windowWidth="38640" windowHeight="15720" xr2:uid="{11E8D456-B453-4C5F-BF1B-CC987C9691F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3" l="1"/>
  <c r="G3" i="3"/>
  <c r="G4" i="3"/>
  <c r="G5" i="3"/>
  <c r="G8" i="3"/>
  <c r="G9" i="3"/>
  <c r="G10" i="3"/>
  <c r="G12" i="3"/>
  <c r="G13" i="3"/>
  <c r="G14" i="3"/>
  <c r="G15" i="3"/>
  <c r="G16" i="3"/>
  <c r="G17" i="3"/>
  <c r="G22" i="3"/>
  <c r="G23" i="3"/>
  <c r="G25" i="3"/>
  <c r="G26" i="3"/>
  <c r="G29" i="3"/>
  <c r="G30" i="3"/>
  <c r="G31" i="3"/>
  <c r="G34" i="3"/>
  <c r="G35" i="3"/>
  <c r="G36" i="3"/>
  <c r="G37" i="3"/>
  <c r="G38" i="3"/>
  <c r="G39" i="3"/>
  <c r="G40" i="3"/>
  <c r="G41" i="3"/>
  <c r="G43" i="3"/>
  <c r="G44" i="3"/>
  <c r="G45" i="3"/>
  <c r="G46" i="3"/>
  <c r="G47" i="3"/>
  <c r="G48" i="3"/>
  <c r="G51" i="3"/>
  <c r="G52" i="3"/>
  <c r="G53" i="3"/>
  <c r="G54" i="3"/>
  <c r="G55" i="3"/>
  <c r="G58" i="3"/>
  <c r="G59" i="3"/>
  <c r="G60" i="3"/>
  <c r="G61" i="3"/>
  <c r="G62" i="3"/>
  <c r="G65" i="3"/>
  <c r="G66" i="3"/>
  <c r="G69" i="3"/>
  <c r="G70" i="3"/>
  <c r="G71" i="3"/>
  <c r="G72" i="3"/>
  <c r="G73" i="3"/>
  <c r="G74" i="3"/>
  <c r="G75" i="3"/>
  <c r="G2" i="3"/>
  <c r="C3" i="3"/>
  <c r="C4" i="3"/>
  <c r="C5" i="3"/>
  <c r="C8" i="3"/>
  <c r="C9" i="3"/>
  <c r="C10" i="3"/>
  <c r="C12" i="3"/>
  <c r="C13" i="3"/>
  <c r="C14" i="3"/>
  <c r="C15" i="3"/>
  <c r="C16" i="3"/>
  <c r="C17" i="3"/>
  <c r="C22" i="3"/>
  <c r="C23" i="3"/>
  <c r="C25" i="3"/>
  <c r="C26" i="3"/>
  <c r="C29" i="3"/>
  <c r="C30" i="3"/>
  <c r="C31" i="3"/>
  <c r="C34" i="3"/>
  <c r="C35" i="3"/>
  <c r="C36" i="3"/>
  <c r="C37" i="3"/>
  <c r="C38" i="3"/>
  <c r="C39" i="3"/>
  <c r="C40" i="3"/>
  <c r="C41" i="3"/>
  <c r="C43" i="3"/>
  <c r="C44" i="3"/>
  <c r="C45" i="3"/>
  <c r="C46" i="3"/>
  <c r="C47" i="3"/>
  <c r="C48" i="3"/>
  <c r="C52" i="3"/>
  <c r="C53" i="3"/>
  <c r="C54" i="3"/>
  <c r="C55" i="3"/>
  <c r="C58" i="3"/>
  <c r="C59" i="3"/>
  <c r="C60" i="3"/>
  <c r="C61" i="3"/>
  <c r="C62" i="3"/>
  <c r="C65" i="3"/>
  <c r="C66" i="3"/>
  <c r="C69" i="3"/>
  <c r="C70" i="3"/>
  <c r="C71" i="3"/>
  <c r="C72" i="3"/>
  <c r="C73" i="3"/>
  <c r="C74" i="3"/>
  <c r="C75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E951-A9F0-416D-A452-D9185DEB145F}" keepAlive="1" name="Consulta - 23_Analysis_Free Practice 2" description="Conexão com a consulta '23_Analysis_Free Practice 2' na pasta de trabalho." type="5" refreshedVersion="0" background="1">
    <dbPr connection="Provider=Microsoft.Mashup.OleDb.1;Data Source=$Workbook$;Location=&quot;23_Analysis_Free Practice 2&quot;;Extended Properties=&quot;&quot;" command="SELECT * FROM [23_Analysis_Free Practice 2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<sst xmlns="http://schemas.openxmlformats.org/spreadsheetml/2006/main" count="8" uniqueCount="8">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</sst>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883-77DC-44E1-A0F5-086CBCF8782C}">
  <dimension ref="A1:H117"/>
  <sheetViews>
    <sheetView tabSelected="1" topLeftCell="A45" workbookViewId="0">
      <selection activeCell="D76" sqref="D76"/>
    </sheetView>
  </sheetViews>
  <sheetFormatPr defaultRowHeight="15" x14ac:dyDescent="0.25"/>
  <cols>
    <col min="4" max="6" width="9.5703125" bestFit="1" customWidth="1"/>
    <col min="7" max="7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420</v>
      </c>
      <c r="B2" s="1">
        <v>1</v>
      </c>
      <c r="C2" s="2">
        <f>SUM(D2:F2)</f>
        <v>99.448999999999998</v>
      </c>
      <c r="D2" s="2">
        <v>38.67</v>
      </c>
      <c r="E2" s="2">
        <v>37.835000000000001</v>
      </c>
      <c r="F2" s="2">
        <v>22.943999999999999</v>
      </c>
      <c r="G2" s="2">
        <f>(4309/C2)*3.6</f>
        <v>155.98346891371457</v>
      </c>
      <c r="H2" s="2"/>
    </row>
    <row r="3" spans="1:8" x14ac:dyDescent="0.25">
      <c r="A3" s="1">
        <v>420</v>
      </c>
      <c r="B3" s="1">
        <v>2</v>
      </c>
      <c r="C3" s="2">
        <f t="shared" ref="C3:C66" si="0">SUM(D3:F3)</f>
        <v>97.972999999999999</v>
      </c>
      <c r="D3" s="2">
        <v>36.796999999999997</v>
      </c>
      <c r="E3" s="2">
        <v>38.256999999999998</v>
      </c>
      <c r="F3" s="2">
        <v>22.919</v>
      </c>
      <c r="G3" s="2">
        <f t="shared" ref="G3:G66" si="1">(4309/C3)*3.6</f>
        <v>158.33341839078113</v>
      </c>
      <c r="H3" s="2"/>
    </row>
    <row r="4" spans="1:8" x14ac:dyDescent="0.25">
      <c r="A4" s="1">
        <v>420</v>
      </c>
      <c r="B4" s="1">
        <v>3</v>
      </c>
      <c r="C4" s="2">
        <f t="shared" si="0"/>
        <v>96.431999999999988</v>
      </c>
      <c r="D4" s="2">
        <v>36.561999999999998</v>
      </c>
      <c r="E4" s="2">
        <v>37.161999999999999</v>
      </c>
      <c r="F4" s="2">
        <v>22.707999999999998</v>
      </c>
      <c r="G4" s="2">
        <f t="shared" si="1"/>
        <v>160.86361373817823</v>
      </c>
      <c r="H4" s="2"/>
    </row>
    <row r="5" spans="1:8" x14ac:dyDescent="0.25">
      <c r="A5" s="1">
        <v>420</v>
      </c>
      <c r="B5" s="1">
        <v>4</v>
      </c>
      <c r="C5" s="2">
        <f t="shared" si="0"/>
        <v>95.996999999999986</v>
      </c>
      <c r="D5" s="2">
        <v>36.284999999999997</v>
      </c>
      <c r="E5" s="2">
        <v>37.034999999999997</v>
      </c>
      <c r="F5" s="2">
        <v>22.677</v>
      </c>
      <c r="G5" s="2">
        <f t="shared" si="1"/>
        <v>161.59254976718026</v>
      </c>
      <c r="H5" s="2"/>
    </row>
    <row r="6" spans="1:8" x14ac:dyDescent="0.25">
      <c r="A6" s="1">
        <v>420</v>
      </c>
      <c r="B6" s="1">
        <v>5</v>
      </c>
      <c r="C6" s="2">
        <v>103.73099999999999</v>
      </c>
      <c r="D6" s="2">
        <v>36.896000000000001</v>
      </c>
      <c r="E6" s="2">
        <v>37.366999999999997</v>
      </c>
      <c r="F6" s="2"/>
      <c r="G6" s="2"/>
      <c r="H6" s="2"/>
    </row>
    <row r="7" spans="1:8" x14ac:dyDescent="0.25">
      <c r="A7" s="1">
        <v>420</v>
      </c>
      <c r="B7" s="1">
        <v>6</v>
      </c>
      <c r="C7" s="2">
        <v>1157.3779999999999</v>
      </c>
      <c r="D7" s="2"/>
      <c r="E7" s="2">
        <v>39.430999999999997</v>
      </c>
      <c r="F7" s="2">
        <v>23.036000000000001</v>
      </c>
      <c r="G7" s="2"/>
      <c r="H7" s="2"/>
    </row>
    <row r="8" spans="1:8" x14ac:dyDescent="0.25">
      <c r="A8" s="1">
        <v>420</v>
      </c>
      <c r="B8" s="1">
        <v>7</v>
      </c>
      <c r="C8" s="2">
        <f t="shared" si="0"/>
        <v>97.253999999999991</v>
      </c>
      <c r="D8" s="2">
        <v>36.799999999999997</v>
      </c>
      <c r="E8" s="2">
        <v>37.534999999999997</v>
      </c>
      <c r="F8" s="2">
        <v>22.919</v>
      </c>
      <c r="G8" s="2">
        <f t="shared" si="1"/>
        <v>159.50397927077552</v>
      </c>
      <c r="H8" s="2"/>
    </row>
    <row r="9" spans="1:8" x14ac:dyDescent="0.25">
      <c r="A9" s="1">
        <v>420</v>
      </c>
      <c r="B9" s="1">
        <v>8</v>
      </c>
      <c r="C9" s="2">
        <f t="shared" si="0"/>
        <v>97.031000000000006</v>
      </c>
      <c r="D9" s="2">
        <v>36.308</v>
      </c>
      <c r="E9" s="2">
        <v>37.533999999999999</v>
      </c>
      <c r="F9" s="2">
        <v>23.189</v>
      </c>
      <c r="G9" s="2">
        <f t="shared" si="1"/>
        <v>159.87055683235255</v>
      </c>
      <c r="H9" s="2"/>
    </row>
    <row r="10" spans="1:8" x14ac:dyDescent="0.25">
      <c r="A10" s="1">
        <v>420</v>
      </c>
      <c r="B10" s="1">
        <v>9</v>
      </c>
      <c r="C10" s="2">
        <f t="shared" si="0"/>
        <v>96.070999999999998</v>
      </c>
      <c r="D10" s="2">
        <v>36.356999999999999</v>
      </c>
      <c r="E10" s="2">
        <v>36.935000000000002</v>
      </c>
      <c r="F10" s="2">
        <v>22.779</v>
      </c>
      <c r="G10" s="2">
        <f t="shared" si="1"/>
        <v>161.46808089850217</v>
      </c>
      <c r="H10" s="2"/>
    </row>
    <row r="11" spans="1:8" x14ac:dyDescent="0.25">
      <c r="A11" s="1">
        <v>420</v>
      </c>
      <c r="B11" s="1">
        <v>10</v>
      </c>
      <c r="C11" s="2">
        <v>102.93600000000001</v>
      </c>
      <c r="D11" s="2">
        <v>36.246000000000002</v>
      </c>
      <c r="E11" s="2">
        <v>37.695999999999998</v>
      </c>
      <c r="F11" s="2"/>
      <c r="G11" s="2"/>
      <c r="H11" s="2"/>
    </row>
    <row r="12" spans="1:8" x14ac:dyDescent="0.25">
      <c r="A12" s="1">
        <v>3</v>
      </c>
      <c r="B12" s="1">
        <v>1</v>
      </c>
      <c r="C12" s="2">
        <f t="shared" si="0"/>
        <v>102.13499999999999</v>
      </c>
      <c r="D12" s="2">
        <v>39.372</v>
      </c>
      <c r="E12" s="2">
        <v>39.518999999999998</v>
      </c>
      <c r="F12" s="2">
        <v>23.244</v>
      </c>
      <c r="G12" s="2">
        <f t="shared" si="1"/>
        <v>151.88133352915261</v>
      </c>
      <c r="H12" s="2"/>
    </row>
    <row r="13" spans="1:8" x14ac:dyDescent="0.25">
      <c r="A13" s="1">
        <v>3</v>
      </c>
      <c r="B13" s="1">
        <v>2</v>
      </c>
      <c r="C13" s="2">
        <f t="shared" si="0"/>
        <v>100.48599999999999</v>
      </c>
      <c r="D13" s="2">
        <v>38.478000000000002</v>
      </c>
      <c r="E13" s="2">
        <v>39.164000000000001</v>
      </c>
      <c r="F13" s="2">
        <v>22.844000000000001</v>
      </c>
      <c r="G13" s="2">
        <f t="shared" si="1"/>
        <v>154.3737436060745</v>
      </c>
      <c r="H13" s="2"/>
    </row>
    <row r="14" spans="1:8" x14ac:dyDescent="0.25">
      <c r="A14" s="1">
        <v>3</v>
      </c>
      <c r="B14" s="1">
        <v>3</v>
      </c>
      <c r="C14" s="2">
        <f t="shared" si="0"/>
        <v>97.567999999999984</v>
      </c>
      <c r="D14" s="2">
        <v>37.180999999999997</v>
      </c>
      <c r="E14" s="2">
        <v>37.673999999999999</v>
      </c>
      <c r="F14" s="2">
        <v>22.713000000000001</v>
      </c>
      <c r="G14" s="2">
        <f t="shared" si="1"/>
        <v>158.99065267300756</v>
      </c>
      <c r="H14" s="2"/>
    </row>
    <row r="15" spans="1:8" x14ac:dyDescent="0.25">
      <c r="A15" s="1">
        <v>3</v>
      </c>
      <c r="B15" s="1">
        <v>4</v>
      </c>
      <c r="C15" s="2">
        <f t="shared" si="0"/>
        <v>97.51</v>
      </c>
      <c r="D15" s="2">
        <v>37.020000000000003</v>
      </c>
      <c r="E15" s="2">
        <v>37.948</v>
      </c>
      <c r="F15" s="2">
        <v>22.542000000000002</v>
      </c>
      <c r="G15" s="2">
        <f t="shared" si="1"/>
        <v>159.08522202850989</v>
      </c>
      <c r="H15" s="2"/>
    </row>
    <row r="16" spans="1:8" x14ac:dyDescent="0.25">
      <c r="A16" s="1">
        <v>3</v>
      </c>
      <c r="B16" s="1">
        <v>5</v>
      </c>
      <c r="C16" s="2">
        <f t="shared" si="0"/>
        <v>96.681000000000012</v>
      </c>
      <c r="D16" s="2">
        <v>36.762</v>
      </c>
      <c r="E16" s="2">
        <v>37.365000000000002</v>
      </c>
      <c r="F16" s="2">
        <v>22.553999999999998</v>
      </c>
      <c r="G16" s="2">
        <f t="shared" si="1"/>
        <v>160.44931268811862</v>
      </c>
      <c r="H16" s="2"/>
    </row>
    <row r="17" spans="1:8" x14ac:dyDescent="0.25">
      <c r="A17" s="1">
        <v>3</v>
      </c>
      <c r="B17" s="1">
        <v>6</v>
      </c>
      <c r="C17" s="2">
        <f t="shared" si="0"/>
        <v>97.246000000000009</v>
      </c>
      <c r="D17" s="2">
        <v>36.588000000000001</v>
      </c>
      <c r="E17" s="2">
        <v>37.872</v>
      </c>
      <c r="F17" s="2">
        <v>22.786000000000001</v>
      </c>
      <c r="G17" s="2">
        <f t="shared" si="1"/>
        <v>159.51710096045082</v>
      </c>
      <c r="H17" s="2"/>
    </row>
    <row r="18" spans="1:8" x14ac:dyDescent="0.25">
      <c r="A18" s="1">
        <v>3</v>
      </c>
      <c r="B18" s="1">
        <v>7</v>
      </c>
      <c r="C18" s="2">
        <v>118.498</v>
      </c>
      <c r="D18" s="2">
        <v>40.618000000000002</v>
      </c>
      <c r="E18" s="2">
        <v>44.832000000000001</v>
      </c>
      <c r="F18" s="2"/>
      <c r="G18" s="2"/>
      <c r="H18" s="2"/>
    </row>
    <row r="19" spans="1:8" x14ac:dyDescent="0.25">
      <c r="A19" s="1">
        <v>3</v>
      </c>
      <c r="B19" s="1">
        <v>8</v>
      </c>
      <c r="C19" s="2">
        <v>407.82</v>
      </c>
      <c r="D19" s="2"/>
      <c r="E19" s="2">
        <v>37.380000000000003</v>
      </c>
      <c r="F19" s="2">
        <v>22.725999999999999</v>
      </c>
      <c r="G19" s="2"/>
      <c r="H19" s="2"/>
    </row>
    <row r="20" spans="1:8" x14ac:dyDescent="0.25">
      <c r="A20" s="1">
        <v>3</v>
      </c>
      <c r="B20" s="1">
        <v>9</v>
      </c>
      <c r="C20" s="2">
        <v>139.827</v>
      </c>
      <c r="D20" s="2">
        <v>36.418999999999997</v>
      </c>
      <c r="E20" s="2">
        <v>65.123000000000005</v>
      </c>
      <c r="F20" s="2"/>
      <c r="G20" s="2"/>
      <c r="H20" s="2"/>
    </row>
    <row r="21" spans="1:8" x14ac:dyDescent="0.25">
      <c r="A21" s="1">
        <v>3</v>
      </c>
      <c r="B21" s="1">
        <v>10</v>
      </c>
      <c r="C21" s="2">
        <v>280.43</v>
      </c>
      <c r="D21" s="2"/>
      <c r="E21" s="2">
        <v>37.581000000000003</v>
      </c>
      <c r="F21" s="2">
        <v>22.573</v>
      </c>
      <c r="G21" s="2"/>
      <c r="H21" s="2"/>
    </row>
    <row r="22" spans="1:8" x14ac:dyDescent="0.25">
      <c r="A22" s="1">
        <v>3</v>
      </c>
      <c r="B22" s="1">
        <v>11</v>
      </c>
      <c r="C22" s="2">
        <f t="shared" si="0"/>
        <v>96.204999999999998</v>
      </c>
      <c r="D22" s="2">
        <v>36.356999999999999</v>
      </c>
      <c r="E22" s="2">
        <v>37.228999999999999</v>
      </c>
      <c r="F22" s="2">
        <v>22.619</v>
      </c>
      <c r="G22" s="2">
        <f t="shared" si="1"/>
        <v>161.24317862896939</v>
      </c>
      <c r="H22" s="2"/>
    </row>
    <row r="23" spans="1:8" x14ac:dyDescent="0.25">
      <c r="A23" s="1">
        <v>3</v>
      </c>
      <c r="B23" s="1">
        <v>12</v>
      </c>
      <c r="C23" s="2">
        <f t="shared" si="0"/>
        <v>96.247</v>
      </c>
      <c r="D23" s="2">
        <v>36.465000000000003</v>
      </c>
      <c r="E23" s="2">
        <v>37.201999999999998</v>
      </c>
      <c r="F23" s="2">
        <v>22.58</v>
      </c>
      <c r="G23" s="2">
        <f t="shared" si="1"/>
        <v>161.17281577607613</v>
      </c>
      <c r="H23" s="2"/>
    </row>
    <row r="24" spans="1:8" x14ac:dyDescent="0.25">
      <c r="A24" s="1">
        <v>3</v>
      </c>
      <c r="B24" s="1">
        <v>13</v>
      </c>
      <c r="C24" s="2">
        <v>119.21599999999999</v>
      </c>
      <c r="D24" s="2">
        <v>41.213999999999999</v>
      </c>
      <c r="E24" s="2">
        <v>46.889000000000003</v>
      </c>
      <c r="F24" s="2"/>
      <c r="G24" s="2"/>
      <c r="H24" s="2"/>
    </row>
    <row r="25" spans="1:8" x14ac:dyDescent="0.25">
      <c r="A25" s="1">
        <v>34</v>
      </c>
      <c r="B25" s="1">
        <v>1</v>
      </c>
      <c r="C25" s="2">
        <f t="shared" si="0"/>
        <v>100.47200000000001</v>
      </c>
      <c r="D25" s="2">
        <v>38.475000000000001</v>
      </c>
      <c r="E25" s="2">
        <v>38.686</v>
      </c>
      <c r="F25" s="2">
        <v>23.311</v>
      </c>
      <c r="G25" s="2">
        <f t="shared" si="1"/>
        <v>154.3952543992356</v>
      </c>
      <c r="H25" s="2"/>
    </row>
    <row r="26" spans="1:8" x14ac:dyDescent="0.25">
      <c r="A26" s="1">
        <v>34</v>
      </c>
      <c r="B26" s="1">
        <v>2</v>
      </c>
      <c r="C26" s="2">
        <f t="shared" si="0"/>
        <v>99.222000000000008</v>
      </c>
      <c r="D26" s="2">
        <v>37.369999999999997</v>
      </c>
      <c r="E26" s="2">
        <v>38.548000000000002</v>
      </c>
      <c r="F26" s="2">
        <v>23.303999999999998</v>
      </c>
      <c r="G26" s="2">
        <f t="shared" si="1"/>
        <v>156.34032774989416</v>
      </c>
      <c r="H26" s="2"/>
    </row>
    <row r="27" spans="1:8" x14ac:dyDescent="0.25">
      <c r="A27" s="1">
        <v>34</v>
      </c>
      <c r="B27" s="1">
        <v>3</v>
      </c>
      <c r="C27" s="2">
        <v>110.453</v>
      </c>
      <c r="D27" s="2">
        <v>37.176000000000002</v>
      </c>
      <c r="E27" s="2">
        <v>40.929000000000002</v>
      </c>
      <c r="F27" s="2"/>
      <c r="G27" s="2"/>
      <c r="H27" s="2"/>
    </row>
    <row r="28" spans="1:8" x14ac:dyDescent="0.25">
      <c r="A28" s="1">
        <v>34</v>
      </c>
      <c r="B28" s="1">
        <v>4</v>
      </c>
      <c r="C28" s="2">
        <v>324.45999999999998</v>
      </c>
      <c r="D28" s="2"/>
      <c r="E28" s="2">
        <v>38.802999999999997</v>
      </c>
      <c r="F28" s="2">
        <v>23.224</v>
      </c>
      <c r="G28" s="2"/>
      <c r="H28" s="2"/>
    </row>
    <row r="29" spans="1:8" x14ac:dyDescent="0.25">
      <c r="A29" s="1">
        <v>34</v>
      </c>
      <c r="B29" s="1">
        <v>5</v>
      </c>
      <c r="C29" s="2">
        <f t="shared" si="0"/>
        <v>97.763000000000005</v>
      </c>
      <c r="D29" s="2">
        <v>36.911999999999999</v>
      </c>
      <c r="E29" s="2">
        <v>38.250999999999998</v>
      </c>
      <c r="F29" s="2">
        <v>22.6</v>
      </c>
      <c r="G29" s="2">
        <f t="shared" si="1"/>
        <v>158.67352679439051</v>
      </c>
      <c r="H29" s="2"/>
    </row>
    <row r="30" spans="1:8" x14ac:dyDescent="0.25">
      <c r="A30" s="1">
        <v>34</v>
      </c>
      <c r="B30" s="1">
        <v>6</v>
      </c>
      <c r="C30" s="2">
        <f t="shared" si="0"/>
        <v>97.335000000000008</v>
      </c>
      <c r="D30" s="2">
        <v>36.588999999999999</v>
      </c>
      <c r="E30" s="2">
        <v>37.902000000000001</v>
      </c>
      <c r="F30" s="2">
        <v>22.844000000000001</v>
      </c>
      <c r="G30" s="2">
        <f t="shared" si="1"/>
        <v>159.37124364308829</v>
      </c>
      <c r="H30" s="2"/>
    </row>
    <row r="31" spans="1:8" x14ac:dyDescent="0.25">
      <c r="A31" s="1">
        <v>34</v>
      </c>
      <c r="B31" s="1">
        <v>7</v>
      </c>
      <c r="C31" s="2">
        <f t="shared" si="0"/>
        <v>97.038999999999987</v>
      </c>
      <c r="D31" s="2">
        <v>36.688000000000002</v>
      </c>
      <c r="E31" s="2">
        <v>37.595999999999997</v>
      </c>
      <c r="F31" s="2">
        <v>22.754999999999999</v>
      </c>
      <c r="G31" s="2">
        <f t="shared" si="1"/>
        <v>159.85737693092472</v>
      </c>
      <c r="H31" s="2"/>
    </row>
    <row r="32" spans="1:8" x14ac:dyDescent="0.25">
      <c r="A32" s="1">
        <v>34</v>
      </c>
      <c r="B32" s="1">
        <v>8</v>
      </c>
      <c r="C32" s="2">
        <v>109.41500000000001</v>
      </c>
      <c r="D32" s="2">
        <v>36.752000000000002</v>
      </c>
      <c r="E32" s="2">
        <v>41.948999999999998</v>
      </c>
      <c r="F32" s="2"/>
      <c r="G32" s="2"/>
      <c r="H32" s="2"/>
    </row>
    <row r="33" spans="1:8" x14ac:dyDescent="0.25">
      <c r="A33" s="1">
        <v>34</v>
      </c>
      <c r="B33" s="1">
        <v>9</v>
      </c>
      <c r="C33" s="2">
        <v>318.654</v>
      </c>
      <c r="D33" s="2"/>
      <c r="E33" s="2">
        <v>49.676000000000002</v>
      </c>
      <c r="F33" s="2">
        <v>23.620999999999999</v>
      </c>
      <c r="G33" s="2"/>
      <c r="H33" s="2"/>
    </row>
    <row r="34" spans="1:8" x14ac:dyDescent="0.25">
      <c r="A34" s="1">
        <v>34</v>
      </c>
      <c r="B34" s="1">
        <v>10</v>
      </c>
      <c r="C34" s="2">
        <f t="shared" si="0"/>
        <v>98.713999999999999</v>
      </c>
      <c r="D34" s="2">
        <v>37.587000000000003</v>
      </c>
      <c r="E34" s="2">
        <v>38.087000000000003</v>
      </c>
      <c r="F34" s="2">
        <v>23.04</v>
      </c>
      <c r="G34" s="2">
        <f t="shared" si="1"/>
        <v>157.14488319792534</v>
      </c>
      <c r="H34" s="2"/>
    </row>
    <row r="35" spans="1:8" x14ac:dyDescent="0.25">
      <c r="A35" s="1">
        <v>34</v>
      </c>
      <c r="B35" s="1">
        <v>11</v>
      </c>
      <c r="C35" s="2">
        <f t="shared" si="0"/>
        <v>97.476000000000013</v>
      </c>
      <c r="D35" s="2">
        <v>36.822000000000003</v>
      </c>
      <c r="E35" s="2">
        <v>37.734000000000002</v>
      </c>
      <c r="F35" s="2">
        <v>22.92</v>
      </c>
      <c r="G35" s="2">
        <f t="shared" si="1"/>
        <v>159.14071155976856</v>
      </c>
      <c r="H35" s="2"/>
    </row>
    <row r="36" spans="1:8" x14ac:dyDescent="0.25">
      <c r="A36" s="1">
        <v>34</v>
      </c>
      <c r="B36" s="1">
        <v>12</v>
      </c>
      <c r="C36" s="2">
        <f t="shared" si="0"/>
        <v>98.560999999999993</v>
      </c>
      <c r="D36" s="2">
        <v>37.628999999999998</v>
      </c>
      <c r="E36" s="2">
        <v>38.064</v>
      </c>
      <c r="F36" s="2">
        <v>22.867999999999999</v>
      </c>
      <c r="G36" s="2">
        <f t="shared" si="1"/>
        <v>157.38882519454958</v>
      </c>
      <c r="H36" s="2"/>
    </row>
    <row r="37" spans="1:8" x14ac:dyDescent="0.25">
      <c r="A37" s="1">
        <v>34</v>
      </c>
      <c r="B37" s="1">
        <v>13</v>
      </c>
      <c r="C37" s="2">
        <f t="shared" si="0"/>
        <v>97.364999999999995</v>
      </c>
      <c r="D37" s="2">
        <v>36.716999999999999</v>
      </c>
      <c r="E37" s="2">
        <v>37.764000000000003</v>
      </c>
      <c r="F37" s="2">
        <v>22.884</v>
      </c>
      <c r="G37" s="2">
        <f t="shared" si="1"/>
        <v>159.32213834540133</v>
      </c>
      <c r="H37" s="2"/>
    </row>
    <row r="38" spans="1:8" x14ac:dyDescent="0.25">
      <c r="A38" s="1">
        <v>34</v>
      </c>
      <c r="B38" s="1">
        <v>14</v>
      </c>
      <c r="C38" s="2">
        <f t="shared" si="0"/>
        <v>99.240999999999985</v>
      </c>
      <c r="D38" s="2">
        <v>37.064</v>
      </c>
      <c r="E38" s="2">
        <v>38.784999999999997</v>
      </c>
      <c r="F38" s="2">
        <v>23.391999999999999</v>
      </c>
      <c r="G38" s="2">
        <f t="shared" si="1"/>
        <v>156.31039590491835</v>
      </c>
      <c r="H38" s="2"/>
    </row>
    <row r="39" spans="1:8" x14ac:dyDescent="0.25">
      <c r="A39" s="1">
        <v>34</v>
      </c>
      <c r="B39" s="1">
        <v>15</v>
      </c>
      <c r="C39" s="2">
        <f t="shared" si="0"/>
        <v>97.551999999999992</v>
      </c>
      <c r="D39" s="2">
        <v>36.902999999999999</v>
      </c>
      <c r="E39" s="2">
        <v>37.93</v>
      </c>
      <c r="F39" s="2">
        <v>22.719000000000001</v>
      </c>
      <c r="G39" s="2">
        <f t="shared" si="1"/>
        <v>159.01672953911762</v>
      </c>
      <c r="H39" s="2"/>
    </row>
    <row r="40" spans="1:8" x14ac:dyDescent="0.25">
      <c r="A40" s="1">
        <v>34</v>
      </c>
      <c r="B40" s="1">
        <v>16</v>
      </c>
      <c r="C40" s="2">
        <f t="shared" si="0"/>
        <v>97.669999999999987</v>
      </c>
      <c r="D40" s="2">
        <v>36.935000000000002</v>
      </c>
      <c r="E40" s="2">
        <v>37.628999999999998</v>
      </c>
      <c r="F40" s="2">
        <v>23.106000000000002</v>
      </c>
      <c r="G40" s="2">
        <f t="shared" si="1"/>
        <v>158.82461349442002</v>
      </c>
      <c r="H40" s="2"/>
    </row>
    <row r="41" spans="1:8" x14ac:dyDescent="0.25">
      <c r="A41" s="1">
        <v>34</v>
      </c>
      <c r="B41" s="1">
        <v>17</v>
      </c>
      <c r="C41" s="2">
        <f t="shared" si="0"/>
        <v>97.888000000000005</v>
      </c>
      <c r="D41" s="2">
        <v>36.923999999999999</v>
      </c>
      <c r="E41" s="2">
        <v>38.179000000000002</v>
      </c>
      <c r="F41" s="2">
        <v>22.785</v>
      </c>
      <c r="G41" s="2">
        <f t="shared" si="1"/>
        <v>158.47090552468126</v>
      </c>
      <c r="H41" s="2"/>
    </row>
    <row r="42" spans="1:8" x14ac:dyDescent="0.25">
      <c r="A42" s="1">
        <v>10</v>
      </c>
      <c r="B42" s="1">
        <v>1</v>
      </c>
      <c r="C42" s="2">
        <v>186.279</v>
      </c>
      <c r="D42" s="2"/>
      <c r="E42" s="2">
        <v>40.021000000000001</v>
      </c>
      <c r="F42" s="2">
        <v>23.047999999999998</v>
      </c>
      <c r="G42" s="2"/>
      <c r="H42" s="2"/>
    </row>
    <row r="43" spans="1:8" x14ac:dyDescent="0.25">
      <c r="A43" s="1">
        <v>10</v>
      </c>
      <c r="B43" s="1">
        <v>2</v>
      </c>
      <c r="C43" s="2">
        <f t="shared" si="0"/>
        <v>99.024000000000001</v>
      </c>
      <c r="D43" s="2">
        <v>37.145000000000003</v>
      </c>
      <c r="E43" s="2">
        <v>38.761000000000003</v>
      </c>
      <c r="F43" s="2">
        <v>23.117999999999999</v>
      </c>
      <c r="G43" s="2">
        <f t="shared" si="1"/>
        <v>156.65293262239456</v>
      </c>
      <c r="H43" s="2"/>
    </row>
    <row r="44" spans="1:8" x14ac:dyDescent="0.25">
      <c r="A44" s="1">
        <v>10</v>
      </c>
      <c r="B44" s="1">
        <v>3</v>
      </c>
      <c r="C44" s="2">
        <f t="shared" si="0"/>
        <v>98.491</v>
      </c>
      <c r="D44" s="2">
        <v>36.999000000000002</v>
      </c>
      <c r="E44" s="2">
        <v>38.334000000000003</v>
      </c>
      <c r="F44" s="2">
        <v>23.158000000000001</v>
      </c>
      <c r="G44" s="2">
        <f t="shared" si="1"/>
        <v>157.50068534180789</v>
      </c>
      <c r="H44" s="2"/>
    </row>
    <row r="45" spans="1:8" x14ac:dyDescent="0.25">
      <c r="A45" s="1">
        <v>10</v>
      </c>
      <c r="B45" s="1">
        <v>4</v>
      </c>
      <c r="C45" s="2">
        <f t="shared" si="0"/>
        <v>98.254999999999995</v>
      </c>
      <c r="D45" s="2">
        <v>37.453000000000003</v>
      </c>
      <c r="E45" s="2">
        <v>38.03</v>
      </c>
      <c r="F45" s="2">
        <v>22.771999999999998</v>
      </c>
      <c r="G45" s="2">
        <f t="shared" si="1"/>
        <v>157.87898834664904</v>
      </c>
      <c r="H45" s="2"/>
    </row>
    <row r="46" spans="1:8" x14ac:dyDescent="0.25">
      <c r="A46" s="1">
        <v>10</v>
      </c>
      <c r="B46" s="1">
        <v>5</v>
      </c>
      <c r="C46" s="2">
        <f t="shared" si="0"/>
        <v>97.289000000000001</v>
      </c>
      <c r="D46" s="2">
        <v>36.991999999999997</v>
      </c>
      <c r="E46" s="2">
        <v>37.460999999999999</v>
      </c>
      <c r="F46" s="2">
        <v>22.835999999999999</v>
      </c>
      <c r="G46" s="2">
        <f t="shared" si="1"/>
        <v>159.44659725148782</v>
      </c>
      <c r="H46" s="2"/>
    </row>
    <row r="47" spans="1:8" x14ac:dyDescent="0.25">
      <c r="A47" s="1">
        <v>10</v>
      </c>
      <c r="B47" s="1">
        <v>6</v>
      </c>
      <c r="C47" s="2">
        <f t="shared" si="0"/>
        <v>98.61</v>
      </c>
      <c r="D47" s="2">
        <v>37.234000000000002</v>
      </c>
      <c r="E47" s="2">
        <v>37.700000000000003</v>
      </c>
      <c r="F47" s="2">
        <v>23.675999999999998</v>
      </c>
      <c r="G47" s="2">
        <f t="shared" si="1"/>
        <v>157.31061758442348</v>
      </c>
      <c r="H47" s="2"/>
    </row>
    <row r="48" spans="1:8" x14ac:dyDescent="0.25">
      <c r="A48" s="1">
        <v>10</v>
      </c>
      <c r="B48" s="1">
        <v>7</v>
      </c>
      <c r="C48" s="2">
        <f t="shared" si="0"/>
        <v>98.048000000000002</v>
      </c>
      <c r="D48" s="2">
        <v>37.485999999999997</v>
      </c>
      <c r="E48" s="2">
        <v>37.725000000000001</v>
      </c>
      <c r="F48" s="2">
        <v>22.837</v>
      </c>
      <c r="G48" s="2">
        <f t="shared" si="1"/>
        <v>158.21230417754572</v>
      </c>
      <c r="H48" s="2"/>
    </row>
    <row r="49" spans="1:8" x14ac:dyDescent="0.25">
      <c r="A49" s="1">
        <v>10</v>
      </c>
      <c r="B49" s="1">
        <v>8</v>
      </c>
      <c r="C49" s="2">
        <v>107.018</v>
      </c>
      <c r="D49" s="2">
        <v>36.962000000000003</v>
      </c>
      <c r="E49" s="2">
        <v>37.640999999999998</v>
      </c>
      <c r="F49" s="2"/>
      <c r="G49" s="2"/>
      <c r="H49" s="2"/>
    </row>
    <row r="50" spans="1:8" x14ac:dyDescent="0.25">
      <c r="A50" s="1">
        <v>10</v>
      </c>
      <c r="B50" s="1">
        <v>9</v>
      </c>
      <c r="C50" s="2">
        <v>386.17500000000001</v>
      </c>
      <c r="D50" s="2"/>
      <c r="E50" s="2">
        <v>38.527000000000001</v>
      </c>
      <c r="F50" s="2">
        <v>22.853000000000002</v>
      </c>
      <c r="G50" s="2"/>
      <c r="H50" s="2"/>
    </row>
    <row r="51" spans="1:8" x14ac:dyDescent="0.25">
      <c r="A51" s="1">
        <v>10</v>
      </c>
      <c r="B51" s="1">
        <v>10</v>
      </c>
      <c r="C51" s="2">
        <f t="shared" si="0"/>
        <v>97.96</v>
      </c>
      <c r="D51" s="2">
        <v>37.057000000000002</v>
      </c>
      <c r="E51" s="2">
        <v>37.917999999999999</v>
      </c>
      <c r="F51" s="2">
        <v>22.984999999999999</v>
      </c>
      <c r="G51" s="2">
        <f t="shared" si="1"/>
        <v>158.35443037974684</v>
      </c>
      <c r="H51" s="2"/>
    </row>
    <row r="52" spans="1:8" x14ac:dyDescent="0.25">
      <c r="A52" s="1">
        <v>10</v>
      </c>
      <c r="B52" s="1">
        <v>11</v>
      </c>
      <c r="C52" s="2">
        <f t="shared" si="0"/>
        <v>97.825000000000017</v>
      </c>
      <c r="D52" s="2">
        <v>36.902000000000001</v>
      </c>
      <c r="E52" s="2">
        <v>37.904000000000003</v>
      </c>
      <c r="F52" s="2">
        <v>23.018999999999998</v>
      </c>
      <c r="G52" s="2">
        <f t="shared" si="1"/>
        <v>158.57296192179911</v>
      </c>
      <c r="H52" s="2"/>
    </row>
    <row r="53" spans="1:8" x14ac:dyDescent="0.25">
      <c r="A53" s="1">
        <v>10</v>
      </c>
      <c r="B53" s="1">
        <v>12</v>
      </c>
      <c r="C53" s="2">
        <f t="shared" si="0"/>
        <v>99.172000000000011</v>
      </c>
      <c r="D53" s="2">
        <v>37.094000000000001</v>
      </c>
      <c r="E53" s="2">
        <v>39.021000000000001</v>
      </c>
      <c r="F53" s="2">
        <v>23.056999999999999</v>
      </c>
      <c r="G53" s="2">
        <f t="shared" si="1"/>
        <v>156.4191505666922</v>
      </c>
      <c r="H53" s="2"/>
    </row>
    <row r="54" spans="1:8" x14ac:dyDescent="0.25">
      <c r="A54" s="1">
        <v>10</v>
      </c>
      <c r="B54" s="1">
        <v>13</v>
      </c>
      <c r="C54" s="2">
        <f t="shared" si="0"/>
        <v>99.2</v>
      </c>
      <c r="D54" s="2">
        <v>37.405999999999999</v>
      </c>
      <c r="E54" s="2">
        <v>38.728000000000002</v>
      </c>
      <c r="F54" s="2">
        <v>23.065999999999999</v>
      </c>
      <c r="G54" s="2">
        <f t="shared" si="1"/>
        <v>156.375</v>
      </c>
      <c r="H54" s="2"/>
    </row>
    <row r="55" spans="1:8" x14ac:dyDescent="0.25">
      <c r="A55" s="1">
        <v>10</v>
      </c>
      <c r="B55" s="1">
        <v>14</v>
      </c>
      <c r="C55" s="2">
        <f t="shared" si="0"/>
        <v>98.016999999999996</v>
      </c>
      <c r="D55" s="2">
        <v>36.991</v>
      </c>
      <c r="E55" s="2">
        <v>38.151000000000003</v>
      </c>
      <c r="F55" s="2">
        <v>22.875</v>
      </c>
      <c r="G55" s="2">
        <f t="shared" si="1"/>
        <v>158.26234224675312</v>
      </c>
      <c r="H55" s="2"/>
    </row>
    <row r="56" spans="1:8" x14ac:dyDescent="0.25">
      <c r="A56" s="1">
        <v>10</v>
      </c>
      <c r="B56" s="1">
        <v>15</v>
      </c>
      <c r="C56" s="2">
        <v>112.167</v>
      </c>
      <c r="D56" s="2">
        <v>40.075000000000003</v>
      </c>
      <c r="E56" s="2">
        <v>43.411999999999999</v>
      </c>
      <c r="F56" s="2"/>
      <c r="G56" s="2"/>
      <c r="H56" s="2"/>
    </row>
    <row r="57" spans="1:8" x14ac:dyDescent="0.25">
      <c r="A57" s="1">
        <v>10</v>
      </c>
      <c r="B57" s="1">
        <v>16</v>
      </c>
      <c r="C57" s="2">
        <v>206.91800000000001</v>
      </c>
      <c r="D57" s="2"/>
      <c r="E57" s="2">
        <v>38.207999999999998</v>
      </c>
      <c r="F57" s="2">
        <v>22.911000000000001</v>
      </c>
      <c r="G57" s="2"/>
      <c r="H57" s="2"/>
    </row>
    <row r="58" spans="1:8" x14ac:dyDescent="0.25">
      <c r="A58" s="1">
        <v>10</v>
      </c>
      <c r="B58" s="1">
        <v>17</v>
      </c>
      <c r="C58" s="2">
        <f t="shared" si="0"/>
        <v>98.060999999999993</v>
      </c>
      <c r="D58" s="2">
        <v>36.942999999999998</v>
      </c>
      <c r="E58" s="2">
        <v>37.9</v>
      </c>
      <c r="F58" s="2">
        <v>23.218</v>
      </c>
      <c r="G58" s="2">
        <f t="shared" si="1"/>
        <v>158.19132988649923</v>
      </c>
      <c r="H58" s="2"/>
    </row>
    <row r="59" spans="1:8" x14ac:dyDescent="0.25">
      <c r="A59" s="1">
        <v>10</v>
      </c>
      <c r="B59" s="1">
        <v>18</v>
      </c>
      <c r="C59" s="2">
        <f t="shared" si="0"/>
        <v>97.768000000000001</v>
      </c>
      <c r="D59" s="2">
        <v>36.957999999999998</v>
      </c>
      <c r="E59" s="2">
        <v>37.856000000000002</v>
      </c>
      <c r="F59" s="2">
        <v>22.954000000000001</v>
      </c>
      <c r="G59" s="2">
        <f t="shared" si="1"/>
        <v>158.66541199574502</v>
      </c>
      <c r="H59" s="2"/>
    </row>
    <row r="60" spans="1:8" x14ac:dyDescent="0.25">
      <c r="A60" s="1">
        <v>8</v>
      </c>
      <c r="B60" s="1">
        <v>1</v>
      </c>
      <c r="C60" s="2">
        <f t="shared" si="0"/>
        <v>114.59099999999999</v>
      </c>
      <c r="D60" s="2">
        <v>49.600999999999999</v>
      </c>
      <c r="E60" s="2">
        <v>41.695</v>
      </c>
      <c r="F60" s="2">
        <v>23.295000000000002</v>
      </c>
      <c r="G60" s="2">
        <f t="shared" si="1"/>
        <v>135.37188784459514</v>
      </c>
      <c r="H60" s="2"/>
    </row>
    <row r="61" spans="1:8" x14ac:dyDescent="0.25">
      <c r="A61" s="1">
        <v>8</v>
      </c>
      <c r="B61" s="1">
        <v>2</v>
      </c>
      <c r="C61" s="2">
        <f t="shared" si="0"/>
        <v>99.954999999999998</v>
      </c>
      <c r="D61" s="2">
        <v>37.905000000000001</v>
      </c>
      <c r="E61" s="2">
        <v>39.1</v>
      </c>
      <c r="F61" s="2">
        <v>22.95</v>
      </c>
      <c r="G61" s="2">
        <f t="shared" si="1"/>
        <v>155.19383722675204</v>
      </c>
      <c r="H61" s="2"/>
    </row>
    <row r="62" spans="1:8" x14ac:dyDescent="0.25">
      <c r="A62" s="1">
        <v>8</v>
      </c>
      <c r="B62" s="1">
        <v>3</v>
      </c>
      <c r="C62" s="2">
        <f t="shared" si="0"/>
        <v>99.599000000000018</v>
      </c>
      <c r="D62" s="2">
        <v>37.273000000000003</v>
      </c>
      <c r="E62" s="2">
        <v>38.962000000000003</v>
      </c>
      <c r="F62" s="2">
        <v>23.364000000000001</v>
      </c>
      <c r="G62" s="2">
        <f t="shared" si="1"/>
        <v>155.74855169228604</v>
      </c>
      <c r="H62" s="2"/>
    </row>
    <row r="63" spans="1:8" x14ac:dyDescent="0.25">
      <c r="A63" s="1">
        <v>8</v>
      </c>
      <c r="B63" s="1">
        <v>4</v>
      </c>
      <c r="C63" s="2">
        <v>112.053</v>
      </c>
      <c r="D63" s="2">
        <v>37.481000000000002</v>
      </c>
      <c r="E63" s="2">
        <v>38.594999999999999</v>
      </c>
      <c r="F63" s="2"/>
      <c r="G63" s="2"/>
      <c r="H63" s="2"/>
    </row>
    <row r="64" spans="1:8" x14ac:dyDescent="0.25">
      <c r="A64" s="1">
        <v>8</v>
      </c>
      <c r="B64" s="1">
        <v>5</v>
      </c>
      <c r="C64" s="2">
        <v>289.22899999999998</v>
      </c>
      <c r="D64" s="2"/>
      <c r="E64" s="2">
        <v>39.25</v>
      </c>
      <c r="F64" s="2">
        <v>23.309000000000001</v>
      </c>
      <c r="G64" s="2"/>
      <c r="H64" s="2"/>
    </row>
    <row r="65" spans="1:8" x14ac:dyDescent="0.25">
      <c r="A65" s="1">
        <v>8</v>
      </c>
      <c r="B65" s="1">
        <v>6</v>
      </c>
      <c r="C65" s="2">
        <f t="shared" si="0"/>
        <v>106.5</v>
      </c>
      <c r="D65" s="2">
        <v>39.954999999999998</v>
      </c>
      <c r="E65" s="2">
        <v>42.902999999999999</v>
      </c>
      <c r="F65" s="2">
        <v>23.641999999999999</v>
      </c>
      <c r="G65" s="2">
        <f t="shared" si="1"/>
        <v>145.65633802816902</v>
      </c>
      <c r="H65" s="2"/>
    </row>
    <row r="66" spans="1:8" x14ac:dyDescent="0.25">
      <c r="A66" s="1">
        <v>8</v>
      </c>
      <c r="B66" s="1">
        <v>7</v>
      </c>
      <c r="C66" s="2">
        <f t="shared" si="0"/>
        <v>100.07300000000001</v>
      </c>
      <c r="D66" s="2">
        <v>37.558</v>
      </c>
      <c r="E66" s="2">
        <v>39.207000000000001</v>
      </c>
      <c r="F66" s="2">
        <v>23.308</v>
      </c>
      <c r="G66" s="2">
        <f t="shared" si="1"/>
        <v>155.01084208527774</v>
      </c>
      <c r="H66" s="2"/>
    </row>
    <row r="67" spans="1:8" x14ac:dyDescent="0.25">
      <c r="A67" s="1">
        <v>8</v>
      </c>
      <c r="B67" s="1">
        <v>8</v>
      </c>
      <c r="C67" s="2">
        <v>113.646</v>
      </c>
      <c r="D67" s="2">
        <v>39.948</v>
      </c>
      <c r="E67" s="2">
        <v>39.639000000000003</v>
      </c>
      <c r="F67" s="2"/>
      <c r="G67" s="2"/>
      <c r="H67" s="2"/>
    </row>
    <row r="68" spans="1:8" x14ac:dyDescent="0.25">
      <c r="A68" s="1">
        <v>8</v>
      </c>
      <c r="B68" s="1">
        <v>9</v>
      </c>
      <c r="C68" s="2">
        <v>291.79000000000002</v>
      </c>
      <c r="D68" s="2"/>
      <c r="E68" s="2">
        <v>39.923000000000002</v>
      </c>
      <c r="F68" s="2">
        <v>23.324999999999999</v>
      </c>
      <c r="G68" s="2"/>
      <c r="H68" s="2"/>
    </row>
    <row r="69" spans="1:8" x14ac:dyDescent="0.25">
      <c r="A69" s="1">
        <v>8</v>
      </c>
      <c r="B69" s="1">
        <v>10</v>
      </c>
      <c r="C69" s="2">
        <f t="shared" ref="C69:C75" si="2">SUM(D69:F69)</f>
        <v>99.402000000000001</v>
      </c>
      <c r="D69" s="2">
        <v>38.046999999999997</v>
      </c>
      <c r="E69" s="2">
        <v>38.512999999999998</v>
      </c>
      <c r="F69" s="2">
        <v>22.841999999999999</v>
      </c>
      <c r="G69" s="2">
        <f t="shared" ref="G69:G75" si="3">(4309/C69)*3.6</f>
        <v>156.05722218868834</v>
      </c>
      <c r="H69" s="2"/>
    </row>
    <row r="70" spans="1:8" x14ac:dyDescent="0.25">
      <c r="A70" s="1">
        <v>8</v>
      </c>
      <c r="B70" s="1">
        <v>11</v>
      </c>
      <c r="C70" s="2">
        <f t="shared" si="2"/>
        <v>100.64</v>
      </c>
      <c r="D70" s="2">
        <v>38.954999999999998</v>
      </c>
      <c r="E70" s="2">
        <v>38.459000000000003</v>
      </c>
      <c r="F70" s="2">
        <v>23.225999999999999</v>
      </c>
      <c r="G70" s="2">
        <f t="shared" si="3"/>
        <v>154.13751987281401</v>
      </c>
      <c r="H70" s="2"/>
    </row>
    <row r="71" spans="1:8" x14ac:dyDescent="0.25">
      <c r="A71" s="1">
        <v>8</v>
      </c>
      <c r="B71" s="1">
        <v>12</v>
      </c>
      <c r="C71" s="2">
        <f t="shared" si="2"/>
        <v>99.177999999999997</v>
      </c>
      <c r="D71" s="2">
        <v>37.363999999999997</v>
      </c>
      <c r="E71" s="2">
        <v>38.558</v>
      </c>
      <c r="F71" s="2">
        <v>23.256</v>
      </c>
      <c r="G71" s="2">
        <f t="shared" si="3"/>
        <v>156.40968763233784</v>
      </c>
      <c r="H71" s="2"/>
    </row>
    <row r="72" spans="1:8" x14ac:dyDescent="0.25">
      <c r="A72" s="1">
        <v>8</v>
      </c>
      <c r="B72" s="1">
        <v>13</v>
      </c>
      <c r="C72" s="2">
        <f t="shared" si="2"/>
        <v>98.296000000000006</v>
      </c>
      <c r="D72" s="2">
        <v>37.261000000000003</v>
      </c>
      <c r="E72" s="2">
        <v>38.213000000000001</v>
      </c>
      <c r="F72" s="2">
        <v>22.821999999999999</v>
      </c>
      <c r="G72" s="2">
        <f t="shared" si="3"/>
        <v>157.81313583462196</v>
      </c>
      <c r="H72" s="2"/>
    </row>
    <row r="73" spans="1:8" x14ac:dyDescent="0.25">
      <c r="A73" s="1">
        <v>8</v>
      </c>
      <c r="B73" s="1">
        <v>14</v>
      </c>
      <c r="C73" s="2">
        <f t="shared" si="2"/>
        <v>99.211999999999989</v>
      </c>
      <c r="D73" s="2">
        <v>37.155000000000001</v>
      </c>
      <c r="E73" s="2">
        <v>38.612000000000002</v>
      </c>
      <c r="F73" s="2">
        <v>23.445</v>
      </c>
      <c r="G73" s="2">
        <f t="shared" si="3"/>
        <v>156.35608595734391</v>
      </c>
      <c r="H73" s="2"/>
    </row>
    <row r="74" spans="1:8" x14ac:dyDescent="0.25">
      <c r="A74" s="1">
        <v>8</v>
      </c>
      <c r="B74" s="1">
        <v>15</v>
      </c>
      <c r="C74" s="2">
        <f t="shared" si="2"/>
        <v>101.446</v>
      </c>
      <c r="D74" s="2">
        <v>39.198</v>
      </c>
      <c r="E74" s="2">
        <v>39.046999999999997</v>
      </c>
      <c r="F74" s="2">
        <v>23.201000000000001</v>
      </c>
      <c r="G74" s="2">
        <f t="shared" si="3"/>
        <v>152.91287975868937</v>
      </c>
      <c r="H74" s="2"/>
    </row>
    <row r="75" spans="1:8" x14ac:dyDescent="0.25">
      <c r="A75" s="1">
        <v>8</v>
      </c>
      <c r="B75" s="1">
        <v>16</v>
      </c>
      <c r="C75" s="2">
        <f t="shared" si="2"/>
        <v>100.09100000000001</v>
      </c>
      <c r="D75" s="2">
        <v>37.953000000000003</v>
      </c>
      <c r="E75" s="2">
        <v>38.798999999999999</v>
      </c>
      <c r="F75" s="2">
        <v>23.338999999999999</v>
      </c>
      <c r="G75" s="2">
        <f t="shared" si="3"/>
        <v>154.98296550139372</v>
      </c>
      <c r="H75" s="2"/>
    </row>
    <row r="76" spans="1:8" x14ac:dyDescent="0.25">
      <c r="A76" s="1">
        <v>8</v>
      </c>
      <c r="B76" s="1">
        <v>17</v>
      </c>
      <c r="C76" s="2">
        <v>110.592</v>
      </c>
      <c r="D76" s="2">
        <v>37.439</v>
      </c>
      <c r="E76" s="2">
        <v>38.51</v>
      </c>
      <c r="F76" s="2"/>
      <c r="G76" s="2"/>
      <c r="H76" s="2"/>
    </row>
    <row r="77" spans="1:8" x14ac:dyDescent="0.25">
      <c r="A77" s="1"/>
      <c r="B77" s="1"/>
      <c r="C77" s="2"/>
      <c r="D77" s="2"/>
      <c r="E77" s="2"/>
      <c r="F77" s="2"/>
      <c r="G77" s="2"/>
      <c r="H77" s="2"/>
    </row>
    <row r="78" spans="1:8" x14ac:dyDescent="0.25">
      <c r="A78" s="1"/>
      <c r="B78" s="1"/>
      <c r="C78" s="2"/>
      <c r="D78" s="2"/>
      <c r="E78" s="2"/>
      <c r="F78" s="2"/>
      <c r="G78" s="2"/>
      <c r="H78" s="2"/>
    </row>
    <row r="79" spans="1:8" x14ac:dyDescent="0.25">
      <c r="A79" s="1"/>
      <c r="B79" s="1"/>
      <c r="C79" s="2"/>
      <c r="D79" s="2"/>
      <c r="E79" s="2"/>
      <c r="F79" s="2"/>
      <c r="G79" s="2"/>
      <c r="H79" s="2"/>
    </row>
    <row r="80" spans="1:8" x14ac:dyDescent="0.25">
      <c r="A80" s="1"/>
      <c r="B80" s="1"/>
      <c r="C80" s="2"/>
      <c r="D80" s="2"/>
      <c r="E80" s="2"/>
      <c r="F80" s="2"/>
      <c r="G80" s="2"/>
      <c r="H80" s="2"/>
    </row>
    <row r="81" spans="1:8" x14ac:dyDescent="0.25">
      <c r="A81" s="1"/>
      <c r="B81" s="1"/>
      <c r="C81" s="2"/>
      <c r="D81" s="2"/>
      <c r="E81" s="2"/>
      <c r="F81" s="2"/>
      <c r="G81" s="2"/>
      <c r="H81" s="2"/>
    </row>
    <row r="82" spans="1:8" x14ac:dyDescent="0.25">
      <c r="A82" s="1"/>
      <c r="B82" s="1"/>
      <c r="C82" s="2"/>
      <c r="D82" s="2"/>
      <c r="E82" s="2"/>
      <c r="F82" s="2"/>
      <c r="G82" s="2"/>
      <c r="H82" s="2"/>
    </row>
    <row r="83" spans="1:8" x14ac:dyDescent="0.25">
      <c r="A83" s="1"/>
      <c r="B83" s="1"/>
      <c r="C83" s="2"/>
      <c r="D83" s="2"/>
      <c r="E83" s="2"/>
      <c r="F83" s="2"/>
      <c r="G83" s="2"/>
      <c r="H83" s="2"/>
    </row>
    <row r="84" spans="1:8" x14ac:dyDescent="0.25">
      <c r="A84" s="1"/>
      <c r="B84" s="1"/>
      <c r="C84" s="2"/>
      <c r="D84" s="2"/>
      <c r="E84" s="2"/>
      <c r="F84" s="2"/>
      <c r="G84" s="2"/>
      <c r="H84" s="2"/>
    </row>
    <row r="85" spans="1:8" x14ac:dyDescent="0.25">
      <c r="A85" s="1"/>
      <c r="B85" s="1"/>
      <c r="C85" s="2"/>
      <c r="D85" s="2"/>
      <c r="E85" s="2"/>
      <c r="F85" s="2"/>
      <c r="G85" s="2"/>
      <c r="H85" s="2"/>
    </row>
    <row r="86" spans="1:8" x14ac:dyDescent="0.25">
      <c r="A86" s="1"/>
      <c r="B86" s="1"/>
      <c r="C86" s="2"/>
      <c r="D86" s="2"/>
      <c r="E86" s="2"/>
      <c r="F86" s="2"/>
      <c r="G86" s="2"/>
      <c r="H86" s="2"/>
    </row>
    <row r="87" spans="1:8" x14ac:dyDescent="0.25">
      <c r="A87" s="1"/>
      <c r="B87" s="1"/>
      <c r="C87" s="2"/>
      <c r="D87" s="2"/>
      <c r="E87" s="2"/>
      <c r="F87" s="2"/>
      <c r="G87" s="2"/>
      <c r="H87" s="2"/>
    </row>
    <row r="88" spans="1:8" x14ac:dyDescent="0.25">
      <c r="A88" s="1"/>
      <c r="B88" s="1"/>
      <c r="C88" s="2"/>
      <c r="D88" s="2"/>
      <c r="E88" s="2"/>
      <c r="F88" s="2"/>
      <c r="G88" s="2"/>
      <c r="H88" s="2"/>
    </row>
    <row r="89" spans="1:8" x14ac:dyDescent="0.25">
      <c r="A89" s="1"/>
      <c r="B89" s="1"/>
      <c r="C89" s="2"/>
      <c r="D89" s="2"/>
      <c r="E89" s="2"/>
      <c r="F89" s="2"/>
      <c r="G89" s="2"/>
      <c r="H89" s="2"/>
    </row>
    <row r="90" spans="1:8" x14ac:dyDescent="0.25">
      <c r="A90" s="1"/>
      <c r="B90" s="1"/>
      <c r="C90" s="2"/>
      <c r="D90" s="2"/>
      <c r="E90" s="2"/>
      <c r="F90" s="2"/>
      <c r="G90" s="2"/>
      <c r="H90" s="2"/>
    </row>
    <row r="91" spans="1:8" x14ac:dyDescent="0.25">
      <c r="A91" s="1"/>
      <c r="B91" s="1"/>
      <c r="C91" s="2"/>
      <c r="D91" s="2"/>
      <c r="E91" s="2"/>
      <c r="F91" s="2"/>
      <c r="G91" s="2"/>
      <c r="H91" s="2"/>
    </row>
    <row r="92" spans="1:8" x14ac:dyDescent="0.25">
      <c r="A92" s="1"/>
      <c r="B92" s="1"/>
      <c r="C92" s="2"/>
      <c r="D92" s="2"/>
      <c r="E92" s="2"/>
      <c r="F92" s="2"/>
      <c r="G92" s="2"/>
      <c r="H92" s="2"/>
    </row>
    <row r="93" spans="1:8" x14ac:dyDescent="0.25">
      <c r="A93" s="1"/>
      <c r="B93" s="1"/>
      <c r="C93" s="2"/>
      <c r="D93" s="2"/>
      <c r="E93" s="2"/>
      <c r="F93" s="2"/>
      <c r="G93" s="2"/>
      <c r="H93" s="2"/>
    </row>
    <row r="94" spans="1:8" x14ac:dyDescent="0.25">
      <c r="A94" s="1"/>
      <c r="B94" s="1"/>
      <c r="C94" s="2"/>
      <c r="D94" s="2"/>
      <c r="E94" s="2"/>
      <c r="F94" s="2"/>
      <c r="G94" s="2"/>
      <c r="H94" s="2"/>
    </row>
    <row r="95" spans="1:8" x14ac:dyDescent="0.25">
      <c r="A95" s="1"/>
      <c r="B95" s="1"/>
      <c r="C95" s="2"/>
      <c r="D95" s="2"/>
      <c r="E95" s="2"/>
      <c r="F95" s="2"/>
      <c r="G95" s="2"/>
      <c r="H95" s="2"/>
    </row>
    <row r="96" spans="1:8" x14ac:dyDescent="0.25">
      <c r="A96" s="1"/>
      <c r="B96" s="1"/>
      <c r="C96" s="2"/>
      <c r="D96" s="2"/>
      <c r="E96" s="2"/>
      <c r="F96" s="2"/>
      <c r="G96" s="2"/>
      <c r="H96" s="2"/>
    </row>
    <row r="97" spans="1:8" x14ac:dyDescent="0.25">
      <c r="A97" s="1"/>
      <c r="B97" s="1"/>
      <c r="C97" s="2"/>
      <c r="D97" s="2"/>
      <c r="E97" s="2"/>
      <c r="F97" s="2"/>
      <c r="G97" s="2"/>
      <c r="H97" s="2"/>
    </row>
    <row r="98" spans="1:8" x14ac:dyDescent="0.25">
      <c r="A98" s="1"/>
      <c r="B98" s="1"/>
      <c r="C98" s="2"/>
      <c r="D98" s="2"/>
      <c r="E98" s="2"/>
      <c r="F98" s="2"/>
      <c r="G98" s="2"/>
      <c r="H98" s="2"/>
    </row>
    <row r="99" spans="1:8" x14ac:dyDescent="0.25">
      <c r="A99" s="1"/>
      <c r="B99" s="1"/>
      <c r="C99" s="2"/>
      <c r="D99" s="2"/>
      <c r="E99" s="2"/>
      <c r="F99" s="2"/>
      <c r="G99" s="2"/>
      <c r="H99" s="2"/>
    </row>
    <row r="100" spans="1:8" x14ac:dyDescent="0.25">
      <c r="A100" s="1"/>
      <c r="B100" s="1"/>
      <c r="C100" s="2"/>
      <c r="D100" s="2"/>
      <c r="E100" s="2"/>
      <c r="F100" s="2"/>
      <c r="G100" s="2"/>
      <c r="H100" s="2"/>
    </row>
    <row r="101" spans="1:8" x14ac:dyDescent="0.25">
      <c r="A101" s="1"/>
      <c r="B101" s="1"/>
      <c r="C101" s="2"/>
      <c r="D101" s="2"/>
      <c r="E101" s="2"/>
      <c r="F101" s="2"/>
      <c r="G101" s="2"/>
      <c r="H101" s="2"/>
    </row>
    <row r="102" spans="1:8" x14ac:dyDescent="0.25">
      <c r="A102" s="1"/>
      <c r="B102" s="1"/>
      <c r="C102" s="2"/>
      <c r="D102" s="2"/>
      <c r="E102" s="2"/>
      <c r="F102" s="2"/>
      <c r="G102" s="2"/>
      <c r="H102" s="2"/>
    </row>
    <row r="103" spans="1:8" x14ac:dyDescent="0.25">
      <c r="A103" s="1"/>
      <c r="B103" s="1"/>
      <c r="C103" s="2"/>
      <c r="D103" s="2"/>
      <c r="E103" s="2"/>
      <c r="F103" s="2"/>
      <c r="G103" s="2"/>
      <c r="H103" s="2"/>
    </row>
    <row r="104" spans="1:8" x14ac:dyDescent="0.25">
      <c r="A104" s="1"/>
      <c r="B104" s="1"/>
      <c r="C104" s="2"/>
      <c r="D104" s="2"/>
      <c r="E104" s="2"/>
      <c r="F104" s="2"/>
      <c r="G104" s="2"/>
      <c r="H104" s="2"/>
    </row>
    <row r="105" spans="1:8" x14ac:dyDescent="0.25">
      <c r="A105" s="1"/>
      <c r="B105" s="1"/>
      <c r="C105" s="2"/>
      <c r="D105" s="2"/>
      <c r="E105" s="2"/>
      <c r="F105" s="2"/>
      <c r="G105" s="2"/>
      <c r="H105" s="2"/>
    </row>
    <row r="106" spans="1:8" x14ac:dyDescent="0.25">
      <c r="A106" s="1"/>
      <c r="B106" s="1"/>
      <c r="C106" s="2"/>
      <c r="D106" s="2"/>
      <c r="E106" s="2"/>
      <c r="F106" s="2"/>
      <c r="G106" s="2"/>
      <c r="H106" s="2"/>
    </row>
    <row r="107" spans="1:8" x14ac:dyDescent="0.25">
      <c r="A107" s="1"/>
      <c r="B107" s="1"/>
      <c r="C107" s="2"/>
      <c r="D107" s="2"/>
      <c r="E107" s="2"/>
      <c r="F107" s="2"/>
      <c r="G107" s="2"/>
      <c r="H107" s="2"/>
    </row>
    <row r="108" spans="1:8" x14ac:dyDescent="0.25">
      <c r="A108" s="1"/>
      <c r="B108" s="1"/>
      <c r="C108" s="2"/>
      <c r="D108" s="2"/>
      <c r="E108" s="2"/>
      <c r="F108" s="2"/>
      <c r="G108" s="2"/>
      <c r="H108" s="2"/>
    </row>
    <row r="109" spans="1:8" x14ac:dyDescent="0.25">
      <c r="A109" s="1"/>
      <c r="B109" s="1"/>
      <c r="C109" s="2"/>
      <c r="D109" s="2"/>
      <c r="E109" s="2"/>
      <c r="F109" s="2"/>
      <c r="G109" s="2"/>
      <c r="H109" s="2"/>
    </row>
    <row r="110" spans="1:8" x14ac:dyDescent="0.25">
      <c r="A110" s="1"/>
      <c r="B110" s="1"/>
      <c r="C110" s="2"/>
      <c r="D110" s="2"/>
      <c r="E110" s="2"/>
      <c r="F110" s="2"/>
      <c r="G110" s="2"/>
      <c r="H110" s="2"/>
    </row>
    <row r="111" spans="1:8" x14ac:dyDescent="0.25">
      <c r="A111" s="1"/>
      <c r="B111" s="1"/>
      <c r="C111" s="2"/>
      <c r="D111" s="2"/>
      <c r="E111" s="2"/>
      <c r="F111" s="2"/>
      <c r="G111" s="2"/>
      <c r="H111" s="2"/>
    </row>
    <row r="112" spans="1:8" x14ac:dyDescent="0.25">
      <c r="A112" s="1"/>
      <c r="B112" s="1"/>
      <c r="C112" s="2"/>
      <c r="D112" s="2"/>
      <c r="E112" s="2"/>
      <c r="F112" s="2"/>
      <c r="G112" s="2"/>
      <c r="H112" s="2"/>
    </row>
    <row r="113" spans="1:8" x14ac:dyDescent="0.25">
      <c r="A113" s="1"/>
      <c r="B113" s="1"/>
      <c r="C113" s="2"/>
      <c r="D113" s="2"/>
      <c r="E113" s="2"/>
      <c r="F113" s="2"/>
      <c r="G113" s="2"/>
      <c r="H113" s="2"/>
    </row>
    <row r="114" spans="1:8" x14ac:dyDescent="0.25">
      <c r="A114" s="1"/>
      <c r="B114" s="1"/>
      <c r="C114" s="2"/>
      <c r="D114" s="2"/>
      <c r="E114" s="2"/>
      <c r="F114" s="2"/>
      <c r="G114" s="2"/>
      <c r="H114" s="2"/>
    </row>
    <row r="115" spans="1:8" x14ac:dyDescent="0.25">
      <c r="A115" s="1"/>
      <c r="B115" s="1"/>
      <c r="C115" s="2"/>
      <c r="D115" s="2"/>
      <c r="E115" s="2"/>
      <c r="F115" s="2"/>
      <c r="G115" s="2"/>
      <c r="H115" s="2"/>
    </row>
    <row r="116" spans="1:8" x14ac:dyDescent="0.25">
      <c r="A116" s="1"/>
      <c r="B116" s="1"/>
      <c r="C116" s="2"/>
      <c r="D116" s="2"/>
      <c r="E116" s="2"/>
      <c r="F116" s="2"/>
      <c r="G116" s="2"/>
      <c r="H116" s="2"/>
    </row>
    <row r="117" spans="1:8" x14ac:dyDescent="0.25">
      <c r="A117" s="1"/>
      <c r="B117" s="1"/>
      <c r="C117" s="2"/>
      <c r="D117" s="2"/>
      <c r="E117" s="2"/>
      <c r="F117" s="2"/>
      <c r="G117" s="2"/>
      <c r="H117" s="2"/>
    </row>
  </sheetData>
  <conditionalFormatting sqref="D1:F117">
    <cfRule type="cellIs" dxfId="0" priority="3" operator="lessThan"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C1 C118:C104857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6D589-1214-4E72-BBF8-ECC0C9793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2025-07-11T17:51:59Z</dcterms:created>
  <dcterms:modified xsi:type="dcterms:W3CDTF">2025-07-25T18:14:15Z</dcterms:modified>
</cp:coreProperties>
</file>