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9678CDB-B97C-40BD-AA22-AC96CE0C961C}" xr6:coauthVersionLast="47" xr6:coauthVersionMax="47" xr10:uidLastSave="{00000000-0000-0000-0000-000000000000}"/>
  <bookViews>
    <workbookView xWindow="-38520" yWindow="-120" windowWidth="38640" windowHeight="15720" xr2:uid="{11E8D456-B453-4C5F-BF1B-CC987C9691F0}"/>
  </bookViews>
  <sheets>
    <sheet name="Planilh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3" l="1"/>
  <c r="G58" i="3" s="1"/>
  <c r="C59" i="3"/>
  <c r="C60" i="3"/>
  <c r="C63" i="3"/>
  <c r="C64" i="3"/>
  <c r="G64" i="3" s="1"/>
  <c r="C65" i="3"/>
  <c r="G65" i="3" s="1"/>
  <c r="C66" i="3"/>
  <c r="G66" i="3" s="1"/>
  <c r="C67" i="3"/>
  <c r="C68" i="3"/>
  <c r="G68" i="3" s="1"/>
  <c r="G59" i="3"/>
  <c r="G60" i="3"/>
  <c r="G61" i="3"/>
  <c r="G62" i="3"/>
  <c r="G63" i="3"/>
  <c r="G67" i="3"/>
  <c r="G53" i="3"/>
  <c r="G54" i="3"/>
  <c r="G55" i="3"/>
  <c r="G56" i="3"/>
  <c r="G57" i="3"/>
  <c r="C54" i="3"/>
  <c r="C55" i="3"/>
  <c r="C56" i="3"/>
  <c r="C57" i="3"/>
  <c r="C5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2" i="3"/>
  <c r="C4" i="3"/>
  <c r="C5" i="3"/>
  <c r="C6" i="3"/>
  <c r="C7" i="3"/>
  <c r="C8" i="3"/>
  <c r="C9" i="3"/>
  <c r="C10" i="3"/>
  <c r="C11" i="3"/>
  <c r="C12" i="3"/>
  <c r="C14" i="3"/>
  <c r="C15" i="3"/>
  <c r="C16" i="3"/>
  <c r="C18" i="3"/>
  <c r="C19" i="3"/>
  <c r="C20" i="3"/>
  <c r="C21" i="3"/>
  <c r="C22" i="3"/>
  <c r="C23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6" i="3"/>
  <c r="C47" i="3"/>
  <c r="C48" i="3"/>
  <c r="C49" i="3"/>
  <c r="C50" i="3"/>
  <c r="C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EE951-A9F0-416D-A452-D9185DEB145F}" keepAlive="1" name="Consulta - 23_Analysis_Free Practice 2" description="Conexão com a consulta '23_Analysis_Free Practice 2' na pasta de trabalho." type="5" refreshedVersion="0" background="1">
    <dbPr connection="Provider=Microsoft.Mashup.OleDb.1;Data Source=$Workbook$;Location=&quot;23_Analysis_Free Practice 2&quot;;Extended Properties=&quot;&quot;" command="SELECT * FROM [23_Analysis_Free Practice 2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<sst xmlns="http://schemas.openxmlformats.org/spreadsheetml/2006/main" count="8" uniqueCount="8">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</sst>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5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D883-77DC-44E1-A0F5-086CBCF8782C}">
  <dimension ref="A1:H117"/>
  <sheetViews>
    <sheetView tabSelected="1" workbookViewId="0">
      <selection activeCell="F62" sqref="F62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10" bestFit="1" customWidth="1"/>
    <col min="4" max="5" width="9.5703125" bestFit="1" customWidth="1"/>
    <col min="6" max="6" width="7.5703125" bestFit="1" customWidth="1"/>
    <col min="7" max="7" width="10.28515625" bestFit="1" customWidth="1"/>
    <col min="8" max="8" width="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34</v>
      </c>
      <c r="B2" s="1">
        <v>1</v>
      </c>
      <c r="C2" s="2">
        <v>117.123</v>
      </c>
      <c r="D2" s="2">
        <v>43.029000000000003</v>
      </c>
      <c r="E2" s="2">
        <v>41.587000000000003</v>
      </c>
      <c r="F2" s="2"/>
      <c r="G2" s="2">
        <f>(4309/C2)*3.6</f>
        <v>132.445377936016</v>
      </c>
      <c r="H2" s="2"/>
    </row>
    <row r="3" spans="1:8" x14ac:dyDescent="0.25">
      <c r="A3" s="1">
        <v>34</v>
      </c>
      <c r="B3" s="1">
        <v>2</v>
      </c>
      <c r="C3" s="2">
        <v>219.124</v>
      </c>
      <c r="D3" s="2"/>
      <c r="E3" s="2">
        <v>40.192999999999998</v>
      </c>
      <c r="F3" s="2">
        <v>23.492000000000001</v>
      </c>
      <c r="G3" s="2">
        <f t="shared" ref="G3:G66" si="0">(4309/C3)*3.6</f>
        <v>70.792793121702786</v>
      </c>
      <c r="H3" s="2"/>
    </row>
    <row r="4" spans="1:8" x14ac:dyDescent="0.25">
      <c r="A4" s="1">
        <v>34</v>
      </c>
      <c r="B4" s="1">
        <v>3</v>
      </c>
      <c r="C4" s="2">
        <f t="shared" ref="C3:C52" si="1">SUM(D4:F4)</f>
        <v>102.67099999999999</v>
      </c>
      <c r="D4" s="2">
        <v>39.348999999999997</v>
      </c>
      <c r="E4" s="2">
        <v>39.707999999999998</v>
      </c>
      <c r="F4" s="2">
        <v>23.614000000000001</v>
      </c>
      <c r="G4" s="2">
        <f t="shared" si="0"/>
        <v>151.08842808582756</v>
      </c>
      <c r="H4" s="2"/>
    </row>
    <row r="5" spans="1:8" x14ac:dyDescent="0.25">
      <c r="A5" s="1">
        <v>34</v>
      </c>
      <c r="B5" s="1">
        <v>4</v>
      </c>
      <c r="C5" s="2">
        <f t="shared" si="1"/>
        <v>103.407</v>
      </c>
      <c r="D5" s="2">
        <v>39.631999999999998</v>
      </c>
      <c r="E5" s="2">
        <v>40.475000000000001</v>
      </c>
      <c r="F5" s="2">
        <v>23.3</v>
      </c>
      <c r="G5" s="2">
        <f t="shared" si="0"/>
        <v>150.01305520902841</v>
      </c>
      <c r="H5" s="2"/>
    </row>
    <row r="6" spans="1:8" x14ac:dyDescent="0.25">
      <c r="A6" s="1">
        <v>34</v>
      </c>
      <c r="B6" s="1">
        <v>5</v>
      </c>
      <c r="C6" s="2">
        <f t="shared" si="1"/>
        <v>99.52</v>
      </c>
      <c r="D6" s="2">
        <v>38.200000000000003</v>
      </c>
      <c r="E6" s="2">
        <v>38.161999999999999</v>
      </c>
      <c r="F6" s="2">
        <v>23.158000000000001</v>
      </c>
      <c r="G6" s="2">
        <f t="shared" si="0"/>
        <v>155.87218649517686</v>
      </c>
      <c r="H6" s="2"/>
    </row>
    <row r="7" spans="1:8" x14ac:dyDescent="0.25">
      <c r="A7" s="1">
        <v>34</v>
      </c>
      <c r="B7" s="1">
        <v>6</v>
      </c>
      <c r="C7" s="2">
        <f t="shared" si="1"/>
        <v>99.028999999999996</v>
      </c>
      <c r="D7" s="2">
        <v>38.014000000000003</v>
      </c>
      <c r="E7" s="2">
        <v>37.866999999999997</v>
      </c>
      <c r="F7" s="2">
        <v>23.148</v>
      </c>
      <c r="G7" s="2">
        <f t="shared" si="0"/>
        <v>156.64502317502956</v>
      </c>
      <c r="H7" s="2"/>
    </row>
    <row r="8" spans="1:8" x14ac:dyDescent="0.25">
      <c r="A8" s="1">
        <v>34</v>
      </c>
      <c r="B8" s="1">
        <v>7</v>
      </c>
      <c r="C8" s="2">
        <f t="shared" si="1"/>
        <v>97.86999999999999</v>
      </c>
      <c r="D8" s="2">
        <v>37.752000000000002</v>
      </c>
      <c r="E8" s="2">
        <v>37.122</v>
      </c>
      <c r="F8" s="2">
        <v>22.995999999999999</v>
      </c>
      <c r="G8" s="2">
        <f t="shared" si="0"/>
        <v>158.50005108817822</v>
      </c>
      <c r="H8" s="2"/>
    </row>
    <row r="9" spans="1:8" x14ac:dyDescent="0.25">
      <c r="A9" s="1">
        <v>34</v>
      </c>
      <c r="B9" s="1">
        <v>8</v>
      </c>
      <c r="C9" s="2">
        <f t="shared" si="1"/>
        <v>103.83</v>
      </c>
      <c r="D9" s="2">
        <v>39.436</v>
      </c>
      <c r="E9" s="2">
        <v>41.362000000000002</v>
      </c>
      <c r="F9" s="2">
        <v>23.032</v>
      </c>
      <c r="G9" s="2">
        <f t="shared" si="0"/>
        <v>149.40190696330541</v>
      </c>
      <c r="H9" s="2"/>
    </row>
    <row r="10" spans="1:8" x14ac:dyDescent="0.25">
      <c r="A10" s="1">
        <v>34</v>
      </c>
      <c r="B10" s="1">
        <v>9</v>
      </c>
      <c r="C10" s="2">
        <f t="shared" si="1"/>
        <v>97.197000000000003</v>
      </c>
      <c r="D10" s="2">
        <v>37.427</v>
      </c>
      <c r="E10" s="2">
        <v>36.966999999999999</v>
      </c>
      <c r="F10" s="2">
        <v>22.803000000000001</v>
      </c>
      <c r="G10" s="2">
        <f t="shared" si="0"/>
        <v>159.59751844192724</v>
      </c>
      <c r="H10" s="2"/>
    </row>
    <row r="11" spans="1:8" x14ac:dyDescent="0.25">
      <c r="A11" s="1">
        <v>34</v>
      </c>
      <c r="B11" s="1">
        <v>10</v>
      </c>
      <c r="C11" s="2">
        <f t="shared" si="1"/>
        <v>97.123999999999995</v>
      </c>
      <c r="D11" s="2">
        <v>37.103999999999999</v>
      </c>
      <c r="E11" s="2">
        <v>37.241999999999997</v>
      </c>
      <c r="F11" s="2">
        <v>22.777999999999999</v>
      </c>
      <c r="G11" s="2">
        <f t="shared" si="0"/>
        <v>159.71747456859273</v>
      </c>
      <c r="H11" s="2"/>
    </row>
    <row r="12" spans="1:8" x14ac:dyDescent="0.25">
      <c r="A12" s="1">
        <v>34</v>
      </c>
      <c r="B12" s="1">
        <v>11</v>
      </c>
      <c r="C12" s="2">
        <f t="shared" si="1"/>
        <v>184.98399999999998</v>
      </c>
      <c r="D12" s="2">
        <v>40.119999999999997</v>
      </c>
      <c r="E12" s="2">
        <v>37.235999999999997</v>
      </c>
      <c r="F12" s="2">
        <v>107.628</v>
      </c>
      <c r="G12" s="2">
        <f t="shared" si="0"/>
        <v>83.858063400077867</v>
      </c>
      <c r="H12" s="2"/>
    </row>
    <row r="13" spans="1:8" x14ac:dyDescent="0.25">
      <c r="A13" s="1">
        <v>34</v>
      </c>
      <c r="B13" s="1">
        <v>12</v>
      </c>
      <c r="C13" s="2">
        <v>241.28700000000001</v>
      </c>
      <c r="D13" s="2"/>
      <c r="E13" s="2">
        <v>36.85</v>
      </c>
      <c r="F13" s="2">
        <v>22.672000000000001</v>
      </c>
      <c r="G13" s="2">
        <f t="shared" si="0"/>
        <v>64.290243568861982</v>
      </c>
      <c r="H13" s="2"/>
    </row>
    <row r="14" spans="1:8" x14ac:dyDescent="0.25">
      <c r="A14" s="1">
        <v>34</v>
      </c>
      <c r="B14" s="1">
        <v>13</v>
      </c>
      <c r="C14" s="2">
        <f t="shared" si="1"/>
        <v>94.581999999999994</v>
      </c>
      <c r="D14" s="2">
        <v>36.249000000000002</v>
      </c>
      <c r="E14" s="2">
        <v>35.97</v>
      </c>
      <c r="F14" s="2">
        <v>22.363</v>
      </c>
      <c r="G14" s="2">
        <f t="shared" si="0"/>
        <v>164.01006534012816</v>
      </c>
      <c r="H14" s="2"/>
    </row>
    <row r="15" spans="1:8" x14ac:dyDescent="0.25">
      <c r="A15" s="1">
        <v>34</v>
      </c>
      <c r="B15" s="1">
        <v>14</v>
      </c>
      <c r="C15" s="2">
        <f t="shared" si="1"/>
        <v>101.20699999999999</v>
      </c>
      <c r="D15" s="2">
        <v>38.395000000000003</v>
      </c>
      <c r="E15" s="2">
        <v>40.497</v>
      </c>
      <c r="F15" s="2">
        <v>22.315000000000001</v>
      </c>
      <c r="G15" s="2">
        <f t="shared" si="0"/>
        <v>153.27398302488959</v>
      </c>
      <c r="H15" s="2"/>
    </row>
    <row r="16" spans="1:8" x14ac:dyDescent="0.25">
      <c r="A16" s="1">
        <v>34</v>
      </c>
      <c r="B16" s="1">
        <v>15</v>
      </c>
      <c r="C16" s="2">
        <f t="shared" si="1"/>
        <v>94.798000000000002</v>
      </c>
      <c r="D16" s="2">
        <v>36.283000000000001</v>
      </c>
      <c r="E16" s="2">
        <v>36.061999999999998</v>
      </c>
      <c r="F16" s="2">
        <v>22.452999999999999</v>
      </c>
      <c r="G16" s="2">
        <f t="shared" si="0"/>
        <v>163.63636363636363</v>
      </c>
      <c r="H16" s="2"/>
    </row>
    <row r="17" spans="1:8" x14ac:dyDescent="0.25">
      <c r="A17" s="1">
        <v>34</v>
      </c>
      <c r="B17" s="1">
        <v>16</v>
      </c>
      <c r="C17" s="2">
        <v>111.30500000000001</v>
      </c>
      <c r="D17" s="2">
        <v>40.055999999999997</v>
      </c>
      <c r="E17" s="2">
        <v>40.048000000000002</v>
      </c>
      <c r="F17" s="2"/>
      <c r="G17" s="2">
        <f t="shared" si="0"/>
        <v>139.36840213826872</v>
      </c>
      <c r="H17" s="2"/>
    </row>
    <row r="18" spans="1:8" x14ac:dyDescent="0.25">
      <c r="A18" s="1">
        <v>8</v>
      </c>
      <c r="B18" s="1">
        <v>1</v>
      </c>
      <c r="C18" s="2">
        <f t="shared" si="1"/>
        <v>109.791</v>
      </c>
      <c r="D18" s="2">
        <v>41.628999999999998</v>
      </c>
      <c r="E18" s="2">
        <v>43.198</v>
      </c>
      <c r="F18" s="2">
        <v>24.963999999999999</v>
      </c>
      <c r="G18" s="2">
        <f t="shared" si="0"/>
        <v>141.29026969423725</v>
      </c>
      <c r="H18" s="2"/>
    </row>
    <row r="19" spans="1:8" x14ac:dyDescent="0.25">
      <c r="A19" s="1">
        <v>8</v>
      </c>
      <c r="B19" s="1">
        <v>2</v>
      </c>
      <c r="C19" s="2">
        <f t="shared" si="1"/>
        <v>104.205</v>
      </c>
      <c r="D19" s="2">
        <v>40.320999999999998</v>
      </c>
      <c r="E19" s="2">
        <v>40.037999999999997</v>
      </c>
      <c r="F19" s="2">
        <v>23.846</v>
      </c>
      <c r="G19" s="2">
        <f t="shared" si="0"/>
        <v>148.86425795307326</v>
      </c>
      <c r="H19" s="2"/>
    </row>
    <row r="20" spans="1:8" x14ac:dyDescent="0.25">
      <c r="A20" s="1">
        <v>8</v>
      </c>
      <c r="B20" s="1">
        <v>3</v>
      </c>
      <c r="C20" s="2">
        <f t="shared" si="1"/>
        <v>102.15099999999998</v>
      </c>
      <c r="D20" s="2">
        <v>39.631999999999998</v>
      </c>
      <c r="E20" s="2">
        <v>38.930999999999997</v>
      </c>
      <c r="F20" s="2">
        <v>23.588000000000001</v>
      </c>
      <c r="G20" s="2">
        <f t="shared" si="0"/>
        <v>151.85754422374723</v>
      </c>
      <c r="H20" s="2"/>
    </row>
    <row r="21" spans="1:8" x14ac:dyDescent="0.25">
      <c r="A21" s="1">
        <v>8</v>
      </c>
      <c r="B21" s="1">
        <v>4</v>
      </c>
      <c r="C21" s="2">
        <f t="shared" si="1"/>
        <v>99.999000000000009</v>
      </c>
      <c r="D21" s="2">
        <v>38.469000000000001</v>
      </c>
      <c r="E21" s="2">
        <v>38.527000000000001</v>
      </c>
      <c r="F21" s="2">
        <v>23.003</v>
      </c>
      <c r="G21" s="2">
        <f t="shared" si="0"/>
        <v>155.12555125551253</v>
      </c>
      <c r="H21" s="2"/>
    </row>
    <row r="22" spans="1:8" x14ac:dyDescent="0.25">
      <c r="A22" s="1">
        <v>8</v>
      </c>
      <c r="B22" s="1">
        <v>5</v>
      </c>
      <c r="C22" s="2">
        <f t="shared" si="1"/>
        <v>100.27000000000001</v>
      </c>
      <c r="D22" s="2">
        <v>38.402999999999999</v>
      </c>
      <c r="E22" s="2">
        <v>38.526000000000003</v>
      </c>
      <c r="F22" s="2">
        <v>23.341000000000001</v>
      </c>
      <c r="G22" s="2">
        <f t="shared" si="0"/>
        <v>154.706293008876</v>
      </c>
      <c r="H22" s="2"/>
    </row>
    <row r="23" spans="1:8" x14ac:dyDescent="0.25">
      <c r="A23" s="1">
        <v>8</v>
      </c>
      <c r="B23" s="1">
        <v>6</v>
      </c>
      <c r="C23" s="2">
        <f t="shared" si="1"/>
        <v>98.396000000000001</v>
      </c>
      <c r="D23" s="2">
        <v>38.042000000000002</v>
      </c>
      <c r="E23" s="2">
        <v>37.542000000000002</v>
      </c>
      <c r="F23" s="2">
        <v>22.812000000000001</v>
      </c>
      <c r="G23" s="2">
        <f t="shared" si="0"/>
        <v>157.65275011179318</v>
      </c>
      <c r="H23" s="2"/>
    </row>
    <row r="24" spans="1:8" x14ac:dyDescent="0.25">
      <c r="A24" s="1">
        <v>8</v>
      </c>
      <c r="B24" s="1">
        <v>7</v>
      </c>
      <c r="C24" s="2">
        <v>111.602</v>
      </c>
      <c r="D24" s="2">
        <v>40.107999999999997</v>
      </c>
      <c r="E24" s="2">
        <v>38.191000000000003</v>
      </c>
      <c r="F24" s="2"/>
      <c r="G24" s="2">
        <f t="shared" si="0"/>
        <v>138.99750900521497</v>
      </c>
      <c r="H24" s="2"/>
    </row>
    <row r="25" spans="1:8" x14ac:dyDescent="0.25">
      <c r="A25" s="1">
        <v>8</v>
      </c>
      <c r="B25" s="1">
        <v>8</v>
      </c>
      <c r="C25" s="2">
        <v>215.15100000000001</v>
      </c>
      <c r="D25" s="2"/>
      <c r="E25" s="2">
        <v>38.804000000000002</v>
      </c>
      <c r="F25" s="2">
        <v>22.902000000000001</v>
      </c>
      <c r="G25" s="2">
        <f t="shared" si="0"/>
        <v>72.100059957890039</v>
      </c>
      <c r="H25" s="2"/>
    </row>
    <row r="26" spans="1:8" x14ac:dyDescent="0.25">
      <c r="A26" s="1">
        <v>8</v>
      </c>
      <c r="B26" s="1">
        <v>9</v>
      </c>
      <c r="C26" s="2">
        <f t="shared" si="1"/>
        <v>98.36</v>
      </c>
      <c r="D26" s="2">
        <v>38.670999999999999</v>
      </c>
      <c r="E26" s="2">
        <v>36.945</v>
      </c>
      <c r="F26" s="2">
        <v>22.744</v>
      </c>
      <c r="G26" s="2">
        <f t="shared" si="0"/>
        <v>157.71045140300936</v>
      </c>
      <c r="H26" s="2"/>
    </row>
    <row r="27" spans="1:8" x14ac:dyDescent="0.25">
      <c r="A27" s="1">
        <v>8</v>
      </c>
      <c r="B27" s="1">
        <v>10</v>
      </c>
      <c r="C27" s="2">
        <f t="shared" si="1"/>
        <v>96.266000000000005</v>
      </c>
      <c r="D27" s="2">
        <v>36.935000000000002</v>
      </c>
      <c r="E27" s="2">
        <v>36.988</v>
      </c>
      <c r="F27" s="2">
        <v>22.343</v>
      </c>
      <c r="G27" s="2">
        <f t="shared" si="0"/>
        <v>161.14100513161449</v>
      </c>
      <c r="H27" s="2"/>
    </row>
    <row r="28" spans="1:8" x14ac:dyDescent="0.25">
      <c r="A28" s="1">
        <v>8</v>
      </c>
      <c r="B28" s="1">
        <v>11</v>
      </c>
      <c r="C28" s="2">
        <f t="shared" si="1"/>
        <v>95.688000000000002</v>
      </c>
      <c r="D28" s="2">
        <v>36.539000000000001</v>
      </c>
      <c r="E28" s="2">
        <v>36.573999999999998</v>
      </c>
      <c r="F28" s="2">
        <v>22.574999999999999</v>
      </c>
      <c r="G28" s="2">
        <f t="shared" si="0"/>
        <v>162.11437170805118</v>
      </c>
      <c r="H28" s="2"/>
    </row>
    <row r="29" spans="1:8" x14ac:dyDescent="0.25">
      <c r="A29" s="1">
        <v>8</v>
      </c>
      <c r="B29" s="1">
        <v>12</v>
      </c>
      <c r="C29" s="2">
        <f t="shared" si="1"/>
        <v>95.105999999999995</v>
      </c>
      <c r="D29" s="2">
        <v>36.335999999999999</v>
      </c>
      <c r="E29" s="2">
        <v>36.494</v>
      </c>
      <c r="F29" s="2">
        <v>22.276</v>
      </c>
      <c r="G29" s="2">
        <f t="shared" si="0"/>
        <v>163.10642861649109</v>
      </c>
      <c r="H29" s="2"/>
    </row>
    <row r="30" spans="1:8" x14ac:dyDescent="0.25">
      <c r="A30" s="1">
        <v>10</v>
      </c>
      <c r="B30" s="1">
        <v>1</v>
      </c>
      <c r="C30" s="2">
        <f t="shared" si="1"/>
        <v>102.098</v>
      </c>
      <c r="D30" s="2">
        <v>38.887</v>
      </c>
      <c r="E30" s="2">
        <v>39.588999999999999</v>
      </c>
      <c r="F30" s="2">
        <v>23.622</v>
      </c>
      <c r="G30" s="2">
        <f t="shared" si="0"/>
        <v>151.93637485553097</v>
      </c>
      <c r="H30" s="2"/>
    </row>
    <row r="31" spans="1:8" x14ac:dyDescent="0.25">
      <c r="A31" s="1">
        <v>10</v>
      </c>
      <c r="B31" s="1">
        <v>2</v>
      </c>
      <c r="C31" s="2">
        <f t="shared" si="1"/>
        <v>98.774000000000001</v>
      </c>
      <c r="D31" s="2">
        <v>37.695999999999998</v>
      </c>
      <c r="E31" s="2">
        <v>38.107999999999997</v>
      </c>
      <c r="F31" s="2">
        <v>22.97</v>
      </c>
      <c r="G31" s="2">
        <f t="shared" si="0"/>
        <v>157.04942596229776</v>
      </c>
      <c r="H31" s="2"/>
    </row>
    <row r="32" spans="1:8" x14ac:dyDescent="0.25">
      <c r="A32" s="1">
        <v>10</v>
      </c>
      <c r="B32" s="1">
        <v>3</v>
      </c>
      <c r="C32" s="2">
        <f t="shared" si="1"/>
        <v>97.548999999999992</v>
      </c>
      <c r="D32" s="2">
        <v>37.005000000000003</v>
      </c>
      <c r="E32" s="2">
        <v>37.796999999999997</v>
      </c>
      <c r="F32" s="2">
        <v>22.747</v>
      </c>
      <c r="G32" s="2">
        <f t="shared" si="0"/>
        <v>159.0216199038432</v>
      </c>
      <c r="H32" s="2"/>
    </row>
    <row r="33" spans="1:8" x14ac:dyDescent="0.25">
      <c r="A33" s="1">
        <v>10</v>
      </c>
      <c r="B33" s="1">
        <v>4</v>
      </c>
      <c r="C33" s="2">
        <f t="shared" si="1"/>
        <v>96.454999999999984</v>
      </c>
      <c r="D33" s="2">
        <v>36.854999999999997</v>
      </c>
      <c r="E33" s="2">
        <v>37.054000000000002</v>
      </c>
      <c r="F33" s="2">
        <v>22.545999999999999</v>
      </c>
      <c r="G33" s="2">
        <f t="shared" si="0"/>
        <v>160.82525530039919</v>
      </c>
      <c r="H33" s="2"/>
    </row>
    <row r="34" spans="1:8" x14ac:dyDescent="0.25">
      <c r="A34" s="1">
        <v>10</v>
      </c>
      <c r="B34" s="1">
        <v>5</v>
      </c>
      <c r="C34" s="2">
        <f t="shared" si="1"/>
        <v>95.644999999999996</v>
      </c>
      <c r="D34" s="2">
        <v>36.497</v>
      </c>
      <c r="E34" s="2">
        <v>36.74</v>
      </c>
      <c r="F34" s="2">
        <v>22.408000000000001</v>
      </c>
      <c r="G34" s="2">
        <f t="shared" si="0"/>
        <v>162.1872549532124</v>
      </c>
      <c r="H34" s="2"/>
    </row>
    <row r="35" spans="1:8" x14ac:dyDescent="0.25">
      <c r="A35" s="1">
        <v>10</v>
      </c>
      <c r="B35" s="1">
        <v>6</v>
      </c>
      <c r="C35" s="2">
        <f t="shared" si="1"/>
        <v>98.019000000000005</v>
      </c>
      <c r="D35" s="2">
        <v>37.359000000000002</v>
      </c>
      <c r="E35" s="2">
        <v>38.051000000000002</v>
      </c>
      <c r="F35" s="2">
        <v>22.609000000000002</v>
      </c>
      <c r="G35" s="2">
        <f t="shared" si="0"/>
        <v>158.2591130291066</v>
      </c>
      <c r="H35" s="2"/>
    </row>
    <row r="36" spans="1:8" x14ac:dyDescent="0.25">
      <c r="A36" s="1">
        <v>10</v>
      </c>
      <c r="B36" s="1">
        <v>7</v>
      </c>
      <c r="C36" s="2">
        <f t="shared" si="1"/>
        <v>95.485000000000014</v>
      </c>
      <c r="D36" s="2">
        <v>36.365000000000002</v>
      </c>
      <c r="E36" s="2">
        <v>36.654000000000003</v>
      </c>
      <c r="F36" s="2">
        <v>22.466000000000001</v>
      </c>
      <c r="G36" s="2">
        <f t="shared" si="0"/>
        <v>162.45902497774517</v>
      </c>
      <c r="H36" s="2"/>
    </row>
    <row r="37" spans="1:8" x14ac:dyDescent="0.25">
      <c r="A37" s="1">
        <v>10</v>
      </c>
      <c r="B37" s="1">
        <v>8</v>
      </c>
      <c r="C37" s="2">
        <f t="shared" si="1"/>
        <v>95.487000000000009</v>
      </c>
      <c r="D37" s="2">
        <v>36.296999999999997</v>
      </c>
      <c r="E37" s="2">
        <v>36.68</v>
      </c>
      <c r="F37" s="2">
        <v>22.51</v>
      </c>
      <c r="G37" s="2">
        <f t="shared" si="0"/>
        <v>162.45562223129849</v>
      </c>
      <c r="H37" s="2"/>
    </row>
    <row r="38" spans="1:8" x14ac:dyDescent="0.25">
      <c r="A38" s="1">
        <v>420</v>
      </c>
      <c r="B38" s="1">
        <v>1</v>
      </c>
      <c r="C38" s="2">
        <f t="shared" si="1"/>
        <v>107.327</v>
      </c>
      <c r="D38" s="2">
        <v>42.600999999999999</v>
      </c>
      <c r="E38" s="2">
        <v>41.058</v>
      </c>
      <c r="F38" s="2">
        <v>23.667999999999999</v>
      </c>
      <c r="G38" s="2">
        <f t="shared" si="0"/>
        <v>144.53399424189627</v>
      </c>
      <c r="H38" s="2"/>
    </row>
    <row r="39" spans="1:8" x14ac:dyDescent="0.25">
      <c r="A39" s="1">
        <v>420</v>
      </c>
      <c r="B39" s="1">
        <v>2</v>
      </c>
      <c r="C39" s="2">
        <f t="shared" si="1"/>
        <v>101.11300000000001</v>
      </c>
      <c r="D39" s="2">
        <v>38.914999999999999</v>
      </c>
      <c r="E39" s="2">
        <v>39.063000000000002</v>
      </c>
      <c r="F39" s="2">
        <v>23.135000000000002</v>
      </c>
      <c r="G39" s="2">
        <f t="shared" si="0"/>
        <v>153.416474637287</v>
      </c>
      <c r="H39" s="2"/>
    </row>
    <row r="40" spans="1:8" x14ac:dyDescent="0.25">
      <c r="A40" s="1">
        <v>420</v>
      </c>
      <c r="B40" s="1">
        <v>3</v>
      </c>
      <c r="C40" s="2">
        <f t="shared" si="1"/>
        <v>99.63600000000001</v>
      </c>
      <c r="D40" s="2">
        <v>38.098999999999997</v>
      </c>
      <c r="E40" s="2">
        <v>38.587000000000003</v>
      </c>
      <c r="F40" s="2">
        <v>22.95</v>
      </c>
      <c r="G40" s="2">
        <f t="shared" si="0"/>
        <v>155.69071419968685</v>
      </c>
      <c r="H40" s="2"/>
    </row>
    <row r="41" spans="1:8" x14ac:dyDescent="0.25">
      <c r="A41" s="1">
        <v>420</v>
      </c>
      <c r="B41" s="1">
        <v>4</v>
      </c>
      <c r="C41" s="2">
        <f t="shared" si="1"/>
        <v>98.806999999999988</v>
      </c>
      <c r="D41" s="2">
        <v>37.331000000000003</v>
      </c>
      <c r="E41" s="2">
        <v>38.46</v>
      </c>
      <c r="F41" s="2">
        <v>23.015999999999998</v>
      </c>
      <c r="G41" s="2">
        <f t="shared" si="0"/>
        <v>156.99697389861046</v>
      </c>
      <c r="H41" s="2"/>
    </row>
    <row r="42" spans="1:8" x14ac:dyDescent="0.25">
      <c r="A42" s="1">
        <v>420</v>
      </c>
      <c r="B42" s="1">
        <v>5</v>
      </c>
      <c r="C42" s="2">
        <f t="shared" si="1"/>
        <v>98.915999999999997</v>
      </c>
      <c r="D42" s="2">
        <v>38.085999999999999</v>
      </c>
      <c r="E42" s="2">
        <v>37.911999999999999</v>
      </c>
      <c r="F42" s="2">
        <v>22.917999999999999</v>
      </c>
      <c r="G42" s="2">
        <f t="shared" si="0"/>
        <v>156.8239718549072</v>
      </c>
      <c r="H42" s="2"/>
    </row>
    <row r="43" spans="1:8" x14ac:dyDescent="0.25">
      <c r="A43" s="1">
        <v>420</v>
      </c>
      <c r="B43" s="1">
        <v>6</v>
      </c>
      <c r="C43" s="2">
        <f t="shared" si="1"/>
        <v>98.160000000000011</v>
      </c>
      <c r="D43" s="2">
        <v>37.088000000000001</v>
      </c>
      <c r="E43" s="2">
        <v>37.908000000000001</v>
      </c>
      <c r="F43" s="2">
        <v>23.164000000000001</v>
      </c>
      <c r="G43" s="2">
        <f t="shared" si="0"/>
        <v>158.03178484107576</v>
      </c>
      <c r="H43" s="2"/>
    </row>
    <row r="44" spans="1:8" x14ac:dyDescent="0.25">
      <c r="A44" s="1">
        <v>420</v>
      </c>
      <c r="B44" s="1">
        <v>7</v>
      </c>
      <c r="C44" s="2">
        <v>122.07599999999999</v>
      </c>
      <c r="D44" s="2">
        <v>40.947000000000003</v>
      </c>
      <c r="E44" s="2">
        <v>45.097000000000001</v>
      </c>
      <c r="F44" s="2"/>
      <c r="G44" s="2">
        <f t="shared" si="0"/>
        <v>127.07166027720439</v>
      </c>
      <c r="H44" s="2"/>
    </row>
    <row r="45" spans="1:8" x14ac:dyDescent="0.25">
      <c r="A45" s="1">
        <v>420</v>
      </c>
      <c r="B45" s="1">
        <v>8</v>
      </c>
      <c r="C45" s="2">
        <v>345.774</v>
      </c>
      <c r="D45" s="2"/>
      <c r="E45" s="2">
        <v>38.731000000000002</v>
      </c>
      <c r="F45" s="2">
        <v>22.948</v>
      </c>
      <c r="G45" s="2">
        <f t="shared" si="0"/>
        <v>44.862829478214096</v>
      </c>
      <c r="H45" s="2"/>
    </row>
    <row r="46" spans="1:8" x14ac:dyDescent="0.25">
      <c r="A46" s="1">
        <v>420</v>
      </c>
      <c r="B46" s="1">
        <v>9</v>
      </c>
      <c r="C46" s="2">
        <f t="shared" si="1"/>
        <v>99.024999999999991</v>
      </c>
      <c r="D46" s="2">
        <v>38.308</v>
      </c>
      <c r="E46" s="2">
        <v>37.790999999999997</v>
      </c>
      <c r="F46" s="2">
        <v>22.925999999999998</v>
      </c>
      <c r="G46" s="2">
        <f t="shared" si="0"/>
        <v>156.651350669023</v>
      </c>
      <c r="H46" s="2"/>
    </row>
    <row r="47" spans="1:8" x14ac:dyDescent="0.25">
      <c r="A47" s="1">
        <v>420</v>
      </c>
      <c r="B47" s="1">
        <v>10</v>
      </c>
      <c r="C47" s="2">
        <f t="shared" si="1"/>
        <v>97.293999999999983</v>
      </c>
      <c r="D47" s="2">
        <v>37.253999999999998</v>
      </c>
      <c r="E47" s="2">
        <v>37.290999999999997</v>
      </c>
      <c r="F47" s="2">
        <v>22.748999999999999</v>
      </c>
      <c r="G47" s="2">
        <f t="shared" si="0"/>
        <v>159.43840319033038</v>
      </c>
      <c r="H47" s="2"/>
    </row>
    <row r="48" spans="1:8" x14ac:dyDescent="0.25">
      <c r="A48" s="1">
        <v>420</v>
      </c>
      <c r="B48" s="1">
        <v>11</v>
      </c>
      <c r="C48" s="2">
        <f t="shared" si="1"/>
        <v>96.886999999999986</v>
      </c>
      <c r="D48" s="2">
        <v>36.677</v>
      </c>
      <c r="E48" s="2">
        <v>37.415999999999997</v>
      </c>
      <c r="F48" s="2">
        <v>22.794</v>
      </c>
      <c r="G48" s="2">
        <f t="shared" si="0"/>
        <v>160.10816724637982</v>
      </c>
      <c r="H48" s="2"/>
    </row>
    <row r="49" spans="1:8" x14ac:dyDescent="0.25">
      <c r="A49" s="1">
        <v>420</v>
      </c>
      <c r="B49" s="1">
        <v>12</v>
      </c>
      <c r="C49" s="2">
        <f t="shared" si="1"/>
        <v>97.024999999999991</v>
      </c>
      <c r="D49" s="2">
        <v>36.792999999999999</v>
      </c>
      <c r="E49" s="2">
        <v>37.491</v>
      </c>
      <c r="F49" s="2">
        <v>22.741</v>
      </c>
      <c r="G49" s="2">
        <f t="shared" si="0"/>
        <v>159.88044318474621</v>
      </c>
      <c r="H49" s="2"/>
    </row>
    <row r="50" spans="1:8" x14ac:dyDescent="0.25">
      <c r="A50" s="1">
        <v>420</v>
      </c>
      <c r="B50" s="1">
        <v>13</v>
      </c>
      <c r="C50" s="2">
        <f t="shared" si="1"/>
        <v>96.888999999999996</v>
      </c>
      <c r="D50" s="2">
        <v>36.548000000000002</v>
      </c>
      <c r="E50" s="2">
        <v>37.503999999999998</v>
      </c>
      <c r="F50" s="2">
        <v>22.837</v>
      </c>
      <c r="G50" s="2">
        <f t="shared" si="0"/>
        <v>160.10486226506623</v>
      </c>
      <c r="H50" s="2"/>
    </row>
    <row r="51" spans="1:8" x14ac:dyDescent="0.25">
      <c r="A51" s="1">
        <v>420</v>
      </c>
      <c r="B51" s="1">
        <v>14</v>
      </c>
      <c r="C51" s="2">
        <f t="shared" si="1"/>
        <v>96.818999999999988</v>
      </c>
      <c r="D51" s="2">
        <v>36.533999999999999</v>
      </c>
      <c r="E51" s="2">
        <v>37.390999999999998</v>
      </c>
      <c r="F51" s="2">
        <v>22.893999999999998</v>
      </c>
      <c r="G51" s="2">
        <f t="shared" si="0"/>
        <v>160.22061785393365</v>
      </c>
      <c r="H51" s="2"/>
    </row>
    <row r="52" spans="1:8" x14ac:dyDescent="0.25">
      <c r="A52" s="1">
        <v>420</v>
      </c>
      <c r="B52" s="1">
        <v>15</v>
      </c>
      <c r="C52" s="2">
        <v>99.850999999999999</v>
      </c>
      <c r="D52" s="2">
        <v>37.612000000000002</v>
      </c>
      <c r="E52" s="2">
        <v>39.542999999999999</v>
      </c>
      <c r="F52" s="2"/>
      <c r="G52" s="2">
        <f t="shared" si="0"/>
        <v>155.35547966470043</v>
      </c>
      <c r="H52" s="2"/>
    </row>
    <row r="53" spans="1:8" x14ac:dyDescent="0.25">
      <c r="A53" s="1">
        <v>3</v>
      </c>
      <c r="B53" s="1">
        <v>1</v>
      </c>
      <c r="C53" s="2">
        <f>SUM(D53:F53)</f>
        <v>114.05</v>
      </c>
      <c r="D53" s="2">
        <v>44.701999999999998</v>
      </c>
      <c r="E53" s="2">
        <v>42.838000000000001</v>
      </c>
      <c r="F53" s="2">
        <v>26.51</v>
      </c>
      <c r="G53" s="2">
        <f t="shared" si="0"/>
        <v>136.01402893467778</v>
      </c>
      <c r="H53" s="2"/>
    </row>
    <row r="54" spans="1:8" x14ac:dyDescent="0.25">
      <c r="A54" s="1">
        <v>3</v>
      </c>
      <c r="B54" s="1">
        <v>2</v>
      </c>
      <c r="C54" s="2">
        <f t="shared" ref="C54:C68" si="2">SUM(D54:F54)</f>
        <v>110.526</v>
      </c>
      <c r="D54" s="2">
        <v>43.936</v>
      </c>
      <c r="E54" s="2">
        <v>41.658000000000001</v>
      </c>
      <c r="F54" s="2">
        <v>24.931999999999999</v>
      </c>
      <c r="G54" s="2">
        <f t="shared" si="0"/>
        <v>140.35068671624776</v>
      </c>
      <c r="H54" s="2"/>
    </row>
    <row r="55" spans="1:8" x14ac:dyDescent="0.25">
      <c r="A55" s="1">
        <v>3</v>
      </c>
      <c r="B55" s="1">
        <v>3</v>
      </c>
      <c r="C55" s="2">
        <f t="shared" si="2"/>
        <v>111.42700000000001</v>
      </c>
      <c r="D55" s="2">
        <v>44.414999999999999</v>
      </c>
      <c r="E55" s="2">
        <v>43.017000000000003</v>
      </c>
      <c r="F55" s="2">
        <v>23.995000000000001</v>
      </c>
      <c r="G55" s="2">
        <f t="shared" si="0"/>
        <v>139.21580945372304</v>
      </c>
      <c r="H55" s="2"/>
    </row>
    <row r="56" spans="1:8" x14ac:dyDescent="0.25">
      <c r="A56" s="1">
        <v>3</v>
      </c>
      <c r="B56" s="1">
        <v>4</v>
      </c>
      <c r="C56" s="2">
        <f t="shared" si="2"/>
        <v>105.10999999999999</v>
      </c>
      <c r="D56" s="2">
        <v>41.273000000000003</v>
      </c>
      <c r="E56" s="2">
        <v>40.290999999999997</v>
      </c>
      <c r="F56" s="2">
        <v>23.545999999999999</v>
      </c>
      <c r="G56" s="2">
        <f t="shared" si="0"/>
        <v>147.58253258491109</v>
      </c>
      <c r="H56" s="2"/>
    </row>
    <row r="57" spans="1:8" x14ac:dyDescent="0.25">
      <c r="A57" s="1">
        <v>3</v>
      </c>
      <c r="B57" s="1">
        <v>5</v>
      </c>
      <c r="C57" s="2">
        <f t="shared" si="2"/>
        <v>103.42400000000001</v>
      </c>
      <c r="D57" s="2">
        <v>39.524000000000001</v>
      </c>
      <c r="E57" s="2">
        <v>40.506</v>
      </c>
      <c r="F57" s="2">
        <v>23.393999999999998</v>
      </c>
      <c r="G57" s="2">
        <f t="shared" si="0"/>
        <v>149.98839727722773</v>
      </c>
      <c r="H57" s="2"/>
    </row>
    <row r="58" spans="1:8" x14ac:dyDescent="0.25">
      <c r="A58" s="1">
        <v>3</v>
      </c>
      <c r="B58" s="1">
        <v>6</v>
      </c>
      <c r="C58" s="2">
        <f t="shared" si="2"/>
        <v>104.99099999999999</v>
      </c>
      <c r="D58" s="2">
        <v>41.344000000000001</v>
      </c>
      <c r="E58" s="2">
        <v>40.177999999999997</v>
      </c>
      <c r="F58" s="2">
        <v>23.469000000000001</v>
      </c>
      <c r="G58" s="2">
        <f t="shared" si="0"/>
        <v>147.74980712632512</v>
      </c>
      <c r="H58" s="2"/>
    </row>
    <row r="59" spans="1:8" x14ac:dyDescent="0.25">
      <c r="A59" s="1">
        <v>3</v>
      </c>
      <c r="B59" s="1">
        <v>7</v>
      </c>
      <c r="C59" s="2">
        <f t="shared" si="2"/>
        <v>102.06700000000001</v>
      </c>
      <c r="D59" s="2">
        <v>39.390999999999998</v>
      </c>
      <c r="E59" s="2">
        <v>39.374000000000002</v>
      </c>
      <c r="F59" s="2">
        <v>23.302</v>
      </c>
      <c r="G59" s="2">
        <f t="shared" si="0"/>
        <v>151.98252128503825</v>
      </c>
      <c r="H59" s="2"/>
    </row>
    <row r="60" spans="1:8" x14ac:dyDescent="0.25">
      <c r="A60" s="1">
        <v>3</v>
      </c>
      <c r="B60" s="1">
        <v>8</v>
      </c>
      <c r="C60" s="2">
        <f t="shared" si="2"/>
        <v>102.342</v>
      </c>
      <c r="D60" s="2">
        <v>39.277999999999999</v>
      </c>
      <c r="E60" s="2">
        <v>39.554000000000002</v>
      </c>
      <c r="F60" s="2">
        <v>23.51</v>
      </c>
      <c r="G60" s="2">
        <f t="shared" si="0"/>
        <v>151.57413378671515</v>
      </c>
      <c r="H60" s="2"/>
    </row>
    <row r="61" spans="1:8" x14ac:dyDescent="0.25">
      <c r="A61" s="1">
        <v>3</v>
      </c>
      <c r="B61" s="1">
        <v>9</v>
      </c>
      <c r="C61" s="2">
        <v>108.89100000000001</v>
      </c>
      <c r="D61" s="2">
        <v>39.573999999999998</v>
      </c>
      <c r="E61" s="2">
        <v>39.33</v>
      </c>
      <c r="F61" s="2"/>
      <c r="G61" s="2">
        <f t="shared" si="0"/>
        <v>142.4580543846599</v>
      </c>
      <c r="H61" s="2"/>
    </row>
    <row r="62" spans="1:8" x14ac:dyDescent="0.25">
      <c r="A62" s="1">
        <v>3</v>
      </c>
      <c r="B62" s="1">
        <v>10</v>
      </c>
      <c r="C62" s="2">
        <v>221.982</v>
      </c>
      <c r="D62" s="2"/>
      <c r="E62" s="2">
        <v>40.018999999999998</v>
      </c>
      <c r="F62" s="2">
        <v>23.155000000000001</v>
      </c>
      <c r="G62" s="2">
        <f t="shared" si="0"/>
        <v>69.881341730410583</v>
      </c>
      <c r="H62" s="2"/>
    </row>
    <row r="63" spans="1:8" x14ac:dyDescent="0.25">
      <c r="A63" s="1">
        <v>3</v>
      </c>
      <c r="B63" s="1">
        <v>11</v>
      </c>
      <c r="C63" s="2">
        <f t="shared" si="2"/>
        <v>100.179</v>
      </c>
      <c r="D63" s="2">
        <v>38.362000000000002</v>
      </c>
      <c r="E63" s="2">
        <v>38.804000000000002</v>
      </c>
      <c r="F63" s="2">
        <v>23.013000000000002</v>
      </c>
      <c r="G63" s="2">
        <f t="shared" si="0"/>
        <v>154.84682418470936</v>
      </c>
      <c r="H63" s="2"/>
    </row>
    <row r="64" spans="1:8" x14ac:dyDescent="0.25">
      <c r="A64" s="1">
        <v>3</v>
      </c>
      <c r="B64" s="1">
        <v>12</v>
      </c>
      <c r="C64" s="2">
        <f t="shared" si="2"/>
        <v>99.680999999999997</v>
      </c>
      <c r="D64" s="2">
        <v>38.466999999999999</v>
      </c>
      <c r="E64" s="2">
        <v>38.430999999999997</v>
      </c>
      <c r="F64" s="2">
        <v>22.783000000000001</v>
      </c>
      <c r="G64" s="2">
        <f t="shared" si="0"/>
        <v>155.62042916904926</v>
      </c>
      <c r="H64" s="2"/>
    </row>
    <row r="65" spans="1:8" x14ac:dyDescent="0.25">
      <c r="A65" s="1">
        <v>3</v>
      </c>
      <c r="B65" s="1">
        <v>13</v>
      </c>
      <c r="C65" s="2">
        <f t="shared" si="2"/>
        <v>100.76</v>
      </c>
      <c r="D65" s="2">
        <v>39.171999999999997</v>
      </c>
      <c r="E65" s="2">
        <v>38.500999999999998</v>
      </c>
      <c r="F65" s="2">
        <v>23.087</v>
      </c>
      <c r="G65" s="2">
        <f t="shared" si="0"/>
        <v>153.95394998015087</v>
      </c>
      <c r="H65" s="2"/>
    </row>
    <row r="66" spans="1:8" x14ac:dyDescent="0.25">
      <c r="A66" s="1">
        <v>3</v>
      </c>
      <c r="B66" s="1">
        <v>14</v>
      </c>
      <c r="C66" s="2">
        <f t="shared" si="2"/>
        <v>98.35</v>
      </c>
      <c r="D66" s="2">
        <v>37.582000000000001</v>
      </c>
      <c r="E66" s="2">
        <v>38.100999999999999</v>
      </c>
      <c r="F66" s="2">
        <v>22.667000000000002</v>
      </c>
      <c r="G66" s="2">
        <f t="shared" si="0"/>
        <v>157.72648703609559</v>
      </c>
      <c r="H66" s="2"/>
    </row>
    <row r="67" spans="1:8" x14ac:dyDescent="0.25">
      <c r="A67" s="1">
        <v>3</v>
      </c>
      <c r="B67" s="1">
        <v>15</v>
      </c>
      <c r="C67" s="2">
        <f t="shared" si="2"/>
        <v>97.780000000000015</v>
      </c>
      <c r="D67" s="2">
        <v>37.402000000000001</v>
      </c>
      <c r="E67" s="2">
        <v>37.630000000000003</v>
      </c>
      <c r="F67" s="2">
        <v>22.748000000000001</v>
      </c>
      <c r="G67" s="2">
        <f t="shared" ref="G67:G68" si="3">(4309/C67)*3.6</f>
        <v>158.64593986500304</v>
      </c>
      <c r="H67" s="2"/>
    </row>
    <row r="68" spans="1:8" x14ac:dyDescent="0.25">
      <c r="A68" s="1">
        <v>3</v>
      </c>
      <c r="B68" s="1">
        <v>16</v>
      </c>
      <c r="C68" s="2">
        <f t="shared" si="2"/>
        <v>97.720999999999989</v>
      </c>
      <c r="D68" s="2">
        <v>37.451999999999998</v>
      </c>
      <c r="E68" s="2">
        <v>37.610999999999997</v>
      </c>
      <c r="F68" s="2">
        <v>22.658000000000001</v>
      </c>
      <c r="G68" s="2">
        <f t="shared" si="3"/>
        <v>158.74172388739373</v>
      </c>
      <c r="H68" s="2"/>
    </row>
    <row r="69" spans="1:8" x14ac:dyDescent="0.25">
      <c r="A69" s="1"/>
      <c r="B69" s="1"/>
      <c r="C69" s="2"/>
      <c r="D69" s="2"/>
      <c r="E69" s="2"/>
      <c r="F69" s="2"/>
      <c r="G69" s="2"/>
      <c r="H69" s="2"/>
    </row>
    <row r="70" spans="1:8" x14ac:dyDescent="0.25">
      <c r="A70" s="1"/>
      <c r="B70" s="1"/>
      <c r="C70" s="2"/>
      <c r="D70" s="2"/>
      <c r="E70" s="2"/>
      <c r="F70" s="2"/>
      <c r="G70" s="2"/>
      <c r="H70" s="2"/>
    </row>
    <row r="71" spans="1:8" x14ac:dyDescent="0.25">
      <c r="A71" s="1"/>
      <c r="B71" s="1"/>
      <c r="C71" s="2"/>
      <c r="D71" s="2"/>
      <c r="E71" s="2"/>
      <c r="F71" s="2"/>
      <c r="G71" s="2"/>
      <c r="H71" s="2"/>
    </row>
    <row r="72" spans="1:8" x14ac:dyDescent="0.25">
      <c r="A72" s="1"/>
      <c r="B72" s="1"/>
      <c r="C72" s="2"/>
      <c r="D72" s="2"/>
      <c r="E72" s="2"/>
      <c r="F72" s="2"/>
      <c r="G72" s="2"/>
      <c r="H72" s="2"/>
    </row>
    <row r="73" spans="1:8" x14ac:dyDescent="0.25">
      <c r="A73" s="1"/>
      <c r="B73" s="1"/>
      <c r="C73" s="2"/>
      <c r="D73" s="2"/>
      <c r="E73" s="2"/>
      <c r="F73" s="2"/>
      <c r="G73" s="2"/>
      <c r="H73" s="2"/>
    </row>
    <row r="74" spans="1:8" x14ac:dyDescent="0.25">
      <c r="A74" s="1"/>
      <c r="B74" s="1"/>
      <c r="C74" s="2"/>
      <c r="D74" s="2"/>
      <c r="E74" s="2"/>
      <c r="F74" s="2"/>
      <c r="G74" s="2"/>
      <c r="H74" s="2"/>
    </row>
    <row r="75" spans="1:8" x14ac:dyDescent="0.25">
      <c r="A75" s="1"/>
      <c r="B75" s="1"/>
      <c r="C75" s="2"/>
      <c r="D75" s="2"/>
      <c r="E75" s="2"/>
      <c r="F75" s="2"/>
      <c r="G75" s="2"/>
      <c r="H75" s="2"/>
    </row>
    <row r="76" spans="1:8" x14ac:dyDescent="0.25">
      <c r="A76" s="1"/>
      <c r="B76" s="1"/>
      <c r="C76" s="2"/>
      <c r="D76" s="2"/>
      <c r="E76" s="2"/>
      <c r="F76" s="2"/>
      <c r="G76" s="2"/>
      <c r="H76" s="2"/>
    </row>
    <row r="77" spans="1:8" x14ac:dyDescent="0.25">
      <c r="A77" s="1"/>
      <c r="B77" s="1"/>
      <c r="C77" s="2"/>
      <c r="D77" s="2"/>
      <c r="E77" s="2"/>
      <c r="F77" s="2"/>
      <c r="G77" s="2"/>
      <c r="H77" s="2"/>
    </row>
    <row r="78" spans="1:8" x14ac:dyDescent="0.25">
      <c r="A78" s="1"/>
      <c r="B78" s="1"/>
      <c r="C78" s="2"/>
      <c r="D78" s="2"/>
      <c r="E78" s="2"/>
      <c r="F78" s="2"/>
      <c r="G78" s="2"/>
      <c r="H78" s="2"/>
    </row>
    <row r="79" spans="1:8" x14ac:dyDescent="0.25">
      <c r="A79" s="1"/>
      <c r="B79" s="1"/>
      <c r="C79" s="2"/>
      <c r="D79" s="2"/>
      <c r="E79" s="2"/>
      <c r="F79" s="2"/>
      <c r="G79" s="2"/>
      <c r="H79" s="2"/>
    </row>
    <row r="80" spans="1:8" x14ac:dyDescent="0.25">
      <c r="A80" s="1"/>
      <c r="B80" s="1"/>
      <c r="C80" s="2"/>
      <c r="D80" s="2"/>
      <c r="E80" s="2"/>
      <c r="F80" s="2"/>
      <c r="G80" s="2"/>
      <c r="H80" s="2"/>
    </row>
    <row r="81" spans="1:8" x14ac:dyDescent="0.25">
      <c r="A81" s="1"/>
      <c r="B81" s="1"/>
      <c r="C81" s="2"/>
      <c r="D81" s="2"/>
      <c r="E81" s="2"/>
      <c r="F81" s="2"/>
      <c r="G81" s="2"/>
      <c r="H81" s="2"/>
    </row>
    <row r="82" spans="1:8" x14ac:dyDescent="0.25">
      <c r="A82" s="1"/>
      <c r="B82" s="1"/>
      <c r="C82" s="2"/>
      <c r="D82" s="2"/>
      <c r="E82" s="2"/>
      <c r="F82" s="2"/>
      <c r="G82" s="2"/>
      <c r="H82" s="2"/>
    </row>
    <row r="83" spans="1:8" x14ac:dyDescent="0.25">
      <c r="A83" s="1"/>
      <c r="B83" s="1"/>
      <c r="C83" s="2"/>
      <c r="D83" s="2"/>
      <c r="E83" s="2"/>
      <c r="F83" s="2"/>
      <c r="G83" s="2"/>
      <c r="H83" s="2"/>
    </row>
    <row r="84" spans="1:8" x14ac:dyDescent="0.25">
      <c r="A84" s="1"/>
      <c r="B84" s="1"/>
      <c r="C84" s="2"/>
      <c r="D84" s="2"/>
      <c r="E84" s="2"/>
      <c r="F84" s="2"/>
      <c r="G84" s="2"/>
      <c r="H84" s="2"/>
    </row>
    <row r="85" spans="1:8" x14ac:dyDescent="0.25">
      <c r="A85" s="1"/>
      <c r="B85" s="1"/>
      <c r="C85" s="2"/>
      <c r="D85" s="2"/>
      <c r="E85" s="2"/>
      <c r="F85" s="2"/>
      <c r="G85" s="2"/>
      <c r="H85" s="2"/>
    </row>
    <row r="86" spans="1:8" x14ac:dyDescent="0.25">
      <c r="A86" s="1"/>
      <c r="B86" s="1"/>
      <c r="C86" s="2"/>
      <c r="D86" s="2"/>
      <c r="E86" s="2"/>
      <c r="F86" s="2"/>
      <c r="G86" s="2"/>
      <c r="H86" s="2"/>
    </row>
    <row r="87" spans="1:8" x14ac:dyDescent="0.25">
      <c r="A87" s="1"/>
      <c r="B87" s="1"/>
      <c r="C87" s="2"/>
      <c r="D87" s="2"/>
      <c r="E87" s="2"/>
      <c r="F87" s="2"/>
      <c r="G87" s="2"/>
      <c r="H87" s="2"/>
    </row>
    <row r="88" spans="1:8" x14ac:dyDescent="0.25">
      <c r="A88" s="1"/>
      <c r="B88" s="1"/>
      <c r="C88" s="2"/>
      <c r="D88" s="2"/>
      <c r="E88" s="2"/>
      <c r="F88" s="2"/>
      <c r="G88" s="2"/>
      <c r="H88" s="2"/>
    </row>
    <row r="89" spans="1:8" x14ac:dyDescent="0.25">
      <c r="A89" s="1"/>
      <c r="B89" s="1"/>
      <c r="C89" s="2"/>
      <c r="D89" s="2"/>
      <c r="E89" s="2"/>
      <c r="F89" s="2"/>
      <c r="G89" s="2"/>
      <c r="H89" s="2"/>
    </row>
    <row r="90" spans="1:8" x14ac:dyDescent="0.25">
      <c r="A90" s="1"/>
      <c r="B90" s="1"/>
      <c r="C90" s="2"/>
      <c r="D90" s="2"/>
      <c r="E90" s="2"/>
      <c r="F90" s="2"/>
      <c r="G90" s="2"/>
      <c r="H90" s="2"/>
    </row>
    <row r="91" spans="1:8" x14ac:dyDescent="0.25">
      <c r="A91" s="1"/>
      <c r="B91" s="1"/>
      <c r="C91" s="2"/>
      <c r="D91" s="2"/>
      <c r="E91" s="2"/>
      <c r="F91" s="2"/>
      <c r="G91" s="2"/>
      <c r="H91" s="2"/>
    </row>
    <row r="92" spans="1:8" x14ac:dyDescent="0.25">
      <c r="A92" s="1"/>
      <c r="B92" s="1"/>
      <c r="C92" s="2"/>
      <c r="D92" s="2"/>
      <c r="E92" s="2"/>
      <c r="F92" s="2"/>
      <c r="G92" s="2"/>
      <c r="H92" s="2"/>
    </row>
    <row r="93" spans="1:8" x14ac:dyDescent="0.25">
      <c r="A93" s="1"/>
      <c r="B93" s="1"/>
      <c r="C93" s="2"/>
      <c r="D93" s="2"/>
      <c r="E93" s="2"/>
      <c r="F93" s="2"/>
      <c r="G93" s="2"/>
      <c r="H93" s="2"/>
    </row>
    <row r="94" spans="1:8" x14ac:dyDescent="0.25">
      <c r="A94" s="1"/>
      <c r="B94" s="1"/>
      <c r="C94" s="2"/>
      <c r="D94" s="2"/>
      <c r="E94" s="2"/>
      <c r="F94" s="2"/>
      <c r="G94" s="2"/>
      <c r="H94" s="2"/>
    </row>
    <row r="95" spans="1:8" x14ac:dyDescent="0.25">
      <c r="A95" s="1"/>
      <c r="B95" s="1"/>
      <c r="C95" s="2"/>
      <c r="D95" s="2"/>
      <c r="E95" s="2"/>
      <c r="F95" s="2"/>
      <c r="G95" s="2"/>
      <c r="H95" s="2"/>
    </row>
    <row r="96" spans="1:8" x14ac:dyDescent="0.25">
      <c r="A96" s="1"/>
      <c r="B96" s="1"/>
      <c r="C96" s="2"/>
      <c r="D96" s="2"/>
      <c r="E96" s="2"/>
      <c r="F96" s="2"/>
      <c r="G96" s="2"/>
      <c r="H96" s="2"/>
    </row>
    <row r="97" spans="1:8" x14ac:dyDescent="0.25">
      <c r="A97" s="1"/>
      <c r="B97" s="1"/>
      <c r="C97" s="2"/>
      <c r="D97" s="2"/>
      <c r="E97" s="2"/>
      <c r="F97" s="2"/>
      <c r="G97" s="2"/>
      <c r="H97" s="2"/>
    </row>
    <row r="98" spans="1:8" x14ac:dyDescent="0.25">
      <c r="A98" s="1"/>
      <c r="B98" s="1"/>
      <c r="C98" s="2"/>
      <c r="D98" s="2"/>
      <c r="E98" s="2"/>
      <c r="F98" s="2"/>
      <c r="G98" s="2"/>
      <c r="H98" s="2"/>
    </row>
    <row r="99" spans="1:8" x14ac:dyDescent="0.25">
      <c r="A99" s="1"/>
      <c r="B99" s="1"/>
      <c r="C99" s="2"/>
      <c r="D99" s="2"/>
      <c r="E99" s="2"/>
      <c r="F99" s="2"/>
      <c r="G99" s="2"/>
      <c r="H99" s="2"/>
    </row>
    <row r="100" spans="1:8" x14ac:dyDescent="0.25">
      <c r="A100" s="1"/>
      <c r="B100" s="1"/>
      <c r="C100" s="2"/>
      <c r="D100" s="2"/>
      <c r="E100" s="2"/>
      <c r="F100" s="2"/>
      <c r="G100" s="2"/>
      <c r="H100" s="2"/>
    </row>
    <row r="101" spans="1:8" x14ac:dyDescent="0.25">
      <c r="A101" s="1"/>
      <c r="B101" s="1"/>
      <c r="C101" s="2"/>
      <c r="D101" s="2"/>
      <c r="E101" s="2"/>
      <c r="F101" s="2"/>
      <c r="G101" s="2"/>
      <c r="H101" s="2"/>
    </row>
    <row r="102" spans="1:8" x14ac:dyDescent="0.25">
      <c r="A102" s="1"/>
      <c r="B102" s="1"/>
      <c r="C102" s="2"/>
      <c r="D102" s="2"/>
      <c r="E102" s="2"/>
      <c r="F102" s="2"/>
      <c r="G102" s="2"/>
      <c r="H102" s="2"/>
    </row>
    <row r="103" spans="1:8" x14ac:dyDescent="0.25">
      <c r="A103" s="1"/>
      <c r="B103" s="1"/>
      <c r="C103" s="2"/>
      <c r="D103" s="2"/>
      <c r="E103" s="2"/>
      <c r="F103" s="2"/>
      <c r="G103" s="2"/>
      <c r="H103" s="2"/>
    </row>
    <row r="104" spans="1:8" x14ac:dyDescent="0.25">
      <c r="A104" s="1"/>
      <c r="B104" s="1"/>
      <c r="C104" s="2"/>
      <c r="D104" s="2"/>
      <c r="E104" s="2"/>
      <c r="F104" s="2"/>
      <c r="G104" s="2"/>
      <c r="H104" s="2"/>
    </row>
    <row r="105" spans="1:8" x14ac:dyDescent="0.25">
      <c r="A105" s="1"/>
      <c r="B105" s="1"/>
      <c r="C105" s="2"/>
      <c r="D105" s="2"/>
      <c r="E105" s="2"/>
      <c r="F105" s="2"/>
      <c r="G105" s="2"/>
      <c r="H105" s="2"/>
    </row>
    <row r="106" spans="1:8" x14ac:dyDescent="0.25">
      <c r="A106" s="1"/>
      <c r="B106" s="1"/>
      <c r="C106" s="2"/>
      <c r="D106" s="2"/>
      <c r="E106" s="2"/>
      <c r="F106" s="2"/>
      <c r="G106" s="2"/>
      <c r="H106" s="2"/>
    </row>
    <row r="107" spans="1:8" x14ac:dyDescent="0.25">
      <c r="A107" s="1"/>
      <c r="B107" s="1"/>
      <c r="C107" s="2"/>
      <c r="D107" s="2"/>
      <c r="E107" s="2"/>
      <c r="F107" s="2"/>
      <c r="G107" s="2"/>
      <c r="H107" s="2"/>
    </row>
    <row r="108" spans="1:8" x14ac:dyDescent="0.25">
      <c r="A108" s="1"/>
      <c r="B108" s="1"/>
      <c r="C108" s="2"/>
      <c r="D108" s="2"/>
      <c r="E108" s="2"/>
      <c r="F108" s="2"/>
      <c r="G108" s="2"/>
      <c r="H108" s="2"/>
    </row>
    <row r="109" spans="1:8" x14ac:dyDescent="0.25">
      <c r="A109" s="1"/>
      <c r="B109" s="1"/>
      <c r="C109" s="2"/>
      <c r="D109" s="2"/>
      <c r="E109" s="2"/>
      <c r="F109" s="2"/>
      <c r="G109" s="2"/>
      <c r="H109" s="2"/>
    </row>
    <row r="110" spans="1:8" x14ac:dyDescent="0.25">
      <c r="A110" s="1"/>
      <c r="B110" s="1"/>
      <c r="C110" s="2"/>
      <c r="D110" s="2"/>
      <c r="E110" s="2"/>
      <c r="F110" s="2"/>
      <c r="G110" s="2"/>
      <c r="H110" s="2"/>
    </row>
    <row r="111" spans="1:8" x14ac:dyDescent="0.25">
      <c r="A111" s="1"/>
      <c r="B111" s="1"/>
      <c r="C111" s="2"/>
      <c r="D111" s="2"/>
      <c r="E111" s="2"/>
      <c r="F111" s="2"/>
      <c r="G111" s="2"/>
      <c r="H111" s="2"/>
    </row>
    <row r="112" spans="1:8" x14ac:dyDescent="0.25">
      <c r="A112" s="1"/>
      <c r="B112" s="1"/>
      <c r="C112" s="2"/>
      <c r="D112" s="2"/>
      <c r="E112" s="2"/>
      <c r="F112" s="2"/>
      <c r="G112" s="2"/>
      <c r="H112" s="2"/>
    </row>
    <row r="113" spans="1:8" x14ac:dyDescent="0.25">
      <c r="A113" s="1"/>
      <c r="B113" s="1"/>
      <c r="C113" s="2"/>
      <c r="D113" s="2"/>
      <c r="E113" s="2"/>
      <c r="F113" s="2"/>
      <c r="G113" s="2"/>
      <c r="H113" s="2"/>
    </row>
    <row r="114" spans="1:8" x14ac:dyDescent="0.25">
      <c r="A114" s="1"/>
      <c r="B114" s="1"/>
      <c r="C114" s="2"/>
      <c r="D114" s="2"/>
      <c r="E114" s="2"/>
      <c r="F114" s="2"/>
      <c r="G114" s="2"/>
      <c r="H114" s="2"/>
    </row>
    <row r="115" spans="1:8" x14ac:dyDescent="0.25">
      <c r="A115" s="1"/>
      <c r="B115" s="1"/>
      <c r="C115" s="2"/>
      <c r="D115" s="2"/>
      <c r="E115" s="2"/>
      <c r="F115" s="2"/>
      <c r="G115" s="2"/>
      <c r="H115" s="2"/>
    </row>
    <row r="116" spans="1:8" x14ac:dyDescent="0.25">
      <c r="A116" s="1"/>
      <c r="B116" s="1"/>
      <c r="C116" s="2"/>
      <c r="D116" s="2"/>
      <c r="E116" s="2"/>
      <c r="F116" s="2"/>
      <c r="G116" s="2"/>
      <c r="H116" s="2"/>
    </row>
    <row r="117" spans="1:8" x14ac:dyDescent="0.25">
      <c r="A117" s="1"/>
      <c r="B117" s="1"/>
      <c r="C117" s="2"/>
      <c r="D117" s="2"/>
      <c r="E117" s="2"/>
      <c r="F117" s="2"/>
      <c r="G117" s="2"/>
      <c r="H117" s="2"/>
    </row>
  </sheetData>
  <conditionalFormatting sqref="D1:F117">
    <cfRule type="cellIs" dxfId="0" priority="3" operator="lessThan"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C1 C118:C104857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6D589-1214-4E72-BBF8-ECC0C9793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2025-07-11T17:51:59Z</dcterms:created>
  <dcterms:modified xsi:type="dcterms:W3CDTF">2025-07-25T19:27:38Z</dcterms:modified>
</cp:coreProperties>
</file>