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<sst xmlns="http://schemas.openxmlformats.org/spreadsheetml/2006/main" count="50">
  <si>
    <t>测试sku</t>
  </si>
  <si>
    <t>sku名称</t>
  </si>
  <si>
    <t>skuID</t>
  </si>
  <si>
    <t>售价</t>
  </si>
  <si>
    <t>计费重量（KG）</t>
  </si>
  <si>
    <t>进货价</t>
  </si>
  <si>
    <t>会员价</t>
  </si>
  <si>
    <t>十二月10KG</t>
  </si>
  <si>
    <t>LP1873</t>
  </si>
  <si>
    <t>十二月 1kg</t>
  </si>
  <si>
    <t>LP1874</t>
  </si>
  <si>
    <t>40（考虑会员价情况）</t>
  </si>
  <si>
    <t>仓库运费模板</t>
  </si>
  <si>
    <t>配送区域</t>
  </si>
  <si>
    <t>首重（KG）</t>
  </si>
  <si>
    <t>运费（大于首重）</t>
  </si>
  <si>
    <t>续重</t>
  </si>
  <si>
    <t>续重运费</t>
  </si>
  <si>
    <t>物流方式</t>
  </si>
  <si>
    <t>包邮条件</t>
  </si>
  <si>
    <t>上海</t>
  </si>
  <si>
    <t>韵达快递</t>
  </si>
  <si>
    <t>重量&gt;=30kg</t>
  </si>
  <si>
    <t>杭州</t>
  </si>
  <si>
    <t>金额&gt;=300</t>
  </si>
  <si>
    <t>用户运费模板</t>
  </si>
  <si>
    <t>场景</t>
  </si>
  <si>
    <t>测试订单号</t>
  </si>
  <si>
    <t>商品1</t>
  </si>
  <si>
    <t>数量1</t>
  </si>
  <si>
    <t>商品2</t>
  </si>
  <si>
    <t>数量2</t>
  </si>
  <si>
    <t>总计重量（KG）</t>
  </si>
  <si>
    <t>优惠使用</t>
  </si>
  <si>
    <t>下单区域</t>
  </si>
  <si>
    <t>商品原价</t>
  </si>
  <si>
    <t>无</t>
  </si>
  <si>
    <t>优惠券类型折扣50%</t>
  </si>
  <si>
    <t>十二月10KG（套餐）</t>
  </si>
  <si>
    <t>2（套餐）</t>
  </si>
  <si>
    <t>套餐折扣50%</t>
  </si>
  <si>
    <t>3（套餐）</t>
  </si>
  <si>
    <t>最终数据</t>
  </si>
  <si>
    <t>订单分成</t>
  </si>
  <si>
    <t>实收金额</t>
  </si>
  <si>
    <t>总进货价</t>
  </si>
  <si>
    <t>仓库运费（应收物流费）</t>
  </si>
  <si>
    <t>计费重量</t>
  </si>
  <si>
    <t>商城运费（用户快递费）</t>
  </si>
  <si>
    <t>sku不含会员价，不含跨境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</si>
</sst>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39" borderId="11" applyNumberFormat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28" borderId="11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4" borderId="10" applyNumberFormat="0" applyAlignment="0" applyProtection="0">
      <alignment vertical="center"/>
    </xf>
    <xf numFmtId="0" fontId="19" fillId="28" borderId="12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8"/>
  <sheetViews>
    <sheetView tabSelected="1" zoomScale="92" zoomScaleNormal="92" topLeftCell="A17" workbookViewId="0">
      <selection activeCell="C40" sqref="C40"/>
    </sheetView>
  </sheetViews>
  <sheetFormatPr defaultColWidth="9.14285714285714" defaultRowHeight="17.6"/>
  <cols>
    <col min="2" max="2" width="23.4553571428571" customWidth="1"/>
    <col min="3" max="3" width="19.0446428571429" customWidth="1"/>
    <col min="4" max="4" width="21.125" customWidth="1"/>
    <col min="5" max="5" width="29.7589285714286" customWidth="1"/>
    <col min="6" max="6" width="25.5892857142857" customWidth="1"/>
    <col min="7" max="7" width="26.6339285714286" customWidth="1"/>
    <col min="8" max="8" width="21.1785714285714" customWidth="1"/>
    <col min="9" max="9" width="21.4196428571429" customWidth="1"/>
    <col min="10" max="10" width="25.3928571428571" customWidth="1"/>
    <col min="12" max="12" width="17.7053571428571" customWidth="1"/>
    <col min="13" max="13" width="17.1160714285714" customWidth="1"/>
    <col min="16" max="16" width="18" customWidth="1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8" t="s">
        <v>6</v>
      </c>
    </row>
    <row r="2" spans="1:7">
      <c r="A2" s="3"/>
      <c r="B2" s="2" t="s">
        <v>7</v>
      </c>
      <c r="C2" s="2" t="s">
        <v>8</v>
      </c>
      <c r="D2" s="2">
        <v>100</v>
      </c>
      <c r="E2" s="2">
        <v>10</v>
      </c>
      <c r="F2" s="2">
        <v>70</v>
      </c>
      <c r="G2" s="2">
        <v>0</v>
      </c>
    </row>
    <row r="3" spans="1:7">
      <c r="A3" s="3"/>
      <c r="B3" s="2" t="s">
        <v>9</v>
      </c>
      <c r="C3" s="2" t="s">
        <v>10</v>
      </c>
      <c r="D3" s="2">
        <v>50</v>
      </c>
      <c r="E3" s="2">
        <v>1</v>
      </c>
      <c r="F3" s="2">
        <v>30</v>
      </c>
      <c r="G3" s="2">
        <v>0</v>
      </c>
    </row>
    <row r="4" spans="1:7">
      <c r="A4" s="3"/>
      <c r="B4" s="5" t="s">
        <v>9</v>
      </c>
      <c r="C4" s="5" t="s">
        <v>10</v>
      </c>
      <c r="D4" s="5">
        <v>50</v>
      </c>
      <c r="E4" s="5">
        <v>1</v>
      </c>
      <c r="F4" s="5">
        <v>30</v>
      </c>
      <c r="G4" s="5" t="s">
        <v>11</v>
      </c>
    </row>
    <row r="6" spans="1:8">
      <c r="A6" s="3" t="s">
        <v>12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17</v>
      </c>
      <c r="G6" s="19" t="s">
        <v>18</v>
      </c>
      <c r="H6" s="19" t="s">
        <v>19</v>
      </c>
    </row>
    <row r="7" spans="1:8">
      <c r="A7" s="3"/>
      <c r="B7" s="2" t="s">
        <v>20</v>
      </c>
      <c r="C7" s="2">
        <v>5</v>
      </c>
      <c r="D7" s="2">
        <v>5</v>
      </c>
      <c r="E7" s="2">
        <v>1</v>
      </c>
      <c r="F7" s="2">
        <v>2</v>
      </c>
      <c r="G7" s="20" t="s">
        <v>21</v>
      </c>
      <c r="H7" s="20" t="s">
        <v>22</v>
      </c>
    </row>
    <row r="8" spans="1:8">
      <c r="A8" s="3"/>
      <c r="B8" s="2" t="s">
        <v>23</v>
      </c>
      <c r="C8" s="2">
        <v>5</v>
      </c>
      <c r="D8" s="2">
        <v>10</v>
      </c>
      <c r="E8" s="2">
        <v>1</v>
      </c>
      <c r="F8" s="2">
        <v>4</v>
      </c>
      <c r="G8" s="20" t="s">
        <v>21</v>
      </c>
      <c r="H8" s="20" t="s">
        <v>22</v>
      </c>
    </row>
    <row r="9" spans="1:8">
      <c r="A9" s="3"/>
      <c r="B9" s="2" t="s">
        <v>20</v>
      </c>
      <c r="C9" s="2">
        <v>5</v>
      </c>
      <c r="D9" s="2">
        <v>5</v>
      </c>
      <c r="E9" s="2">
        <v>1</v>
      </c>
      <c r="F9" s="2">
        <v>2</v>
      </c>
      <c r="G9" s="20" t="s">
        <v>21</v>
      </c>
      <c r="H9" s="20" t="s">
        <v>24</v>
      </c>
    </row>
    <row r="10" spans="1:8">
      <c r="A10" s="3"/>
      <c r="B10" s="2" t="s">
        <v>23</v>
      </c>
      <c r="C10" s="2">
        <v>5</v>
      </c>
      <c r="D10" s="2">
        <v>10</v>
      </c>
      <c r="E10" s="2">
        <v>1</v>
      </c>
      <c r="F10" s="2">
        <v>4</v>
      </c>
      <c r="G10" s="20" t="s">
        <v>21</v>
      </c>
      <c r="H10" s="20" t="s">
        <v>24</v>
      </c>
    </row>
    <row r="11" spans="1:8">
      <c r="A11" s="3" t="s">
        <v>25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17</v>
      </c>
      <c r="G11" s="19" t="s">
        <v>18</v>
      </c>
      <c r="H11" s="19" t="s">
        <v>19</v>
      </c>
    </row>
    <row r="12" spans="1:8">
      <c r="A12" s="3"/>
      <c r="B12" s="2" t="s">
        <v>20</v>
      </c>
      <c r="C12" s="2">
        <v>5</v>
      </c>
      <c r="D12" s="2">
        <v>6</v>
      </c>
      <c r="E12" s="2">
        <v>1</v>
      </c>
      <c r="F12" s="2">
        <v>3</v>
      </c>
      <c r="G12" s="20" t="s">
        <v>21</v>
      </c>
      <c r="H12" s="20" t="s">
        <v>22</v>
      </c>
    </row>
    <row r="13" spans="1:8">
      <c r="A13" s="3"/>
      <c r="B13" s="2" t="s">
        <v>23</v>
      </c>
      <c r="C13" s="2">
        <v>5</v>
      </c>
      <c r="D13" s="2">
        <v>12</v>
      </c>
      <c r="E13" s="2">
        <v>1</v>
      </c>
      <c r="F13" s="2">
        <v>6</v>
      </c>
      <c r="G13" s="20" t="s">
        <v>21</v>
      </c>
      <c r="H13" s="20" t="s">
        <v>22</v>
      </c>
    </row>
    <row r="14" spans="1:8">
      <c r="A14" s="3"/>
      <c r="B14" s="2" t="s">
        <v>20</v>
      </c>
      <c r="C14" s="2">
        <v>5</v>
      </c>
      <c r="D14" s="2">
        <v>6</v>
      </c>
      <c r="E14" s="2">
        <v>1</v>
      </c>
      <c r="F14" s="2">
        <v>3</v>
      </c>
      <c r="G14" s="20" t="s">
        <v>21</v>
      </c>
      <c r="H14" s="20" t="s">
        <v>24</v>
      </c>
    </row>
    <row r="15" spans="1:8">
      <c r="A15" s="3"/>
      <c r="B15" s="2" t="s">
        <v>23</v>
      </c>
      <c r="C15" s="2">
        <v>5</v>
      </c>
      <c r="D15" s="2">
        <v>12</v>
      </c>
      <c r="E15" s="2">
        <v>1</v>
      </c>
      <c r="F15" s="2">
        <v>6</v>
      </c>
      <c r="G15" s="20" t="s">
        <v>21</v>
      </c>
      <c r="H15" s="20" t="s">
        <v>24</v>
      </c>
    </row>
    <row r="17" s="1" customFormat="1" spans="1:10">
      <c r="A17" s="7" t="s">
        <v>26</v>
      </c>
      <c r="B17" s="8" t="s">
        <v>27</v>
      </c>
      <c r="C17" s="6" t="s">
        <v>28</v>
      </c>
      <c r="D17" s="6" t="s">
        <v>29</v>
      </c>
      <c r="E17" s="6" t="s">
        <v>30</v>
      </c>
      <c r="F17" s="6" t="s">
        <v>31</v>
      </c>
      <c r="G17" s="6" t="s">
        <v>32</v>
      </c>
      <c r="H17" s="6" t="s">
        <v>33</v>
      </c>
      <c r="I17" s="6" t="s">
        <v>34</v>
      </c>
      <c r="J17" s="6" t="s">
        <v>35</v>
      </c>
    </row>
    <row r="18" s="1" customFormat="1" spans="1:10">
      <c r="A18" s="7"/>
      <c r="B18" s="9">
        <v>1</v>
      </c>
      <c r="C18" s="10" t="s">
        <v>9</v>
      </c>
      <c r="D18" s="10">
        <v>0</v>
      </c>
      <c r="E18" s="10" t="s">
        <v>7</v>
      </c>
      <c r="F18" s="10">
        <v>1</v>
      </c>
      <c r="G18" s="10">
        <v>10</v>
      </c>
      <c r="H18" s="10" t="s">
        <v>36</v>
      </c>
      <c r="I18" s="10" t="s">
        <v>20</v>
      </c>
      <c r="J18" s="10">
        <v>100</v>
      </c>
    </row>
    <row r="19" s="1" customFormat="1" spans="1:10">
      <c r="A19" s="7"/>
      <c r="B19" s="9">
        <v>2</v>
      </c>
      <c r="C19" s="10" t="s">
        <v>9</v>
      </c>
      <c r="D19" s="10">
        <v>0</v>
      </c>
      <c r="E19" s="10" t="s">
        <v>7</v>
      </c>
      <c r="F19" s="10">
        <v>1</v>
      </c>
      <c r="G19" s="10">
        <v>10</v>
      </c>
      <c r="H19" s="10" t="s">
        <v>37</v>
      </c>
      <c r="I19" s="10" t="s">
        <v>20</v>
      </c>
      <c r="J19" s="10">
        <v>100</v>
      </c>
    </row>
    <row r="20" s="1" customFormat="1" spans="1:10">
      <c r="A20" s="7"/>
      <c r="B20" s="9">
        <v>3</v>
      </c>
      <c r="C20" s="2" t="s">
        <v>9</v>
      </c>
      <c r="D20" s="2">
        <v>0</v>
      </c>
      <c r="E20" s="2" t="s">
        <v>7</v>
      </c>
      <c r="F20" s="2">
        <v>1</v>
      </c>
      <c r="G20" s="2">
        <v>10</v>
      </c>
      <c r="H20" s="2" t="s">
        <v>36</v>
      </c>
      <c r="I20" s="2" t="s">
        <v>23</v>
      </c>
      <c r="J20" s="2">
        <v>100</v>
      </c>
    </row>
    <row r="21" s="1" customFormat="1" spans="1:10">
      <c r="A21" s="7"/>
      <c r="B21" s="11">
        <v>4</v>
      </c>
      <c r="C21" s="2" t="s">
        <v>9</v>
      </c>
      <c r="D21" s="2">
        <v>0</v>
      </c>
      <c r="E21" s="2" t="s">
        <v>7</v>
      </c>
      <c r="F21" s="2">
        <v>1</v>
      </c>
      <c r="G21" s="2">
        <v>10</v>
      </c>
      <c r="H21" s="2" t="s">
        <v>37</v>
      </c>
      <c r="I21" s="2" t="s">
        <v>23</v>
      </c>
      <c r="J21" s="2">
        <v>100</v>
      </c>
    </row>
    <row r="22" s="1" customFormat="1" spans="1:10">
      <c r="A22" s="7"/>
      <c r="B22" s="11">
        <v>5</v>
      </c>
      <c r="C22" s="2" t="s">
        <v>9</v>
      </c>
      <c r="D22" s="2">
        <v>1</v>
      </c>
      <c r="E22" s="2" t="s">
        <v>7</v>
      </c>
      <c r="F22" s="2">
        <v>0</v>
      </c>
      <c r="G22" s="2">
        <v>1</v>
      </c>
      <c r="H22" s="2" t="s">
        <v>36</v>
      </c>
      <c r="I22" s="2" t="s">
        <v>20</v>
      </c>
      <c r="J22" s="2">
        <v>50</v>
      </c>
    </row>
    <row r="23" s="1" customFormat="1" spans="1:10">
      <c r="A23" s="7"/>
      <c r="B23" s="11">
        <v>6</v>
      </c>
      <c r="C23" s="2" t="s">
        <v>9</v>
      </c>
      <c r="D23" s="2">
        <v>1</v>
      </c>
      <c r="E23" s="2" t="s">
        <v>7</v>
      </c>
      <c r="F23" s="2">
        <v>0</v>
      </c>
      <c r="G23" s="2">
        <v>1</v>
      </c>
      <c r="H23" s="2" t="s">
        <v>36</v>
      </c>
      <c r="I23" s="2" t="s">
        <v>23</v>
      </c>
      <c r="J23" s="2">
        <v>50</v>
      </c>
    </row>
    <row r="24" s="1" customFormat="1" spans="1:10">
      <c r="A24" s="7"/>
      <c r="B24" s="9">
        <v>7</v>
      </c>
      <c r="C24" s="2" t="s">
        <v>9</v>
      </c>
      <c r="D24" s="2">
        <v>0</v>
      </c>
      <c r="E24" s="2" t="s">
        <v>7</v>
      </c>
      <c r="F24" s="2">
        <v>3</v>
      </c>
      <c r="G24" s="2">
        <v>30</v>
      </c>
      <c r="H24" s="2" t="s">
        <v>36</v>
      </c>
      <c r="I24" s="2" t="s">
        <v>20</v>
      </c>
      <c r="J24" s="2">
        <v>300</v>
      </c>
    </row>
    <row r="25" s="1" customFormat="1" spans="1:10">
      <c r="A25" s="7"/>
      <c r="B25" s="9">
        <v>8</v>
      </c>
      <c r="C25" s="2" t="s">
        <v>9</v>
      </c>
      <c r="D25" s="2">
        <v>0</v>
      </c>
      <c r="E25" s="2" t="s">
        <v>7</v>
      </c>
      <c r="F25" s="2">
        <v>3</v>
      </c>
      <c r="G25" s="2">
        <v>30</v>
      </c>
      <c r="H25" s="2" t="s">
        <v>37</v>
      </c>
      <c r="I25" s="2" t="s">
        <v>20</v>
      </c>
      <c r="J25" s="2">
        <v>300</v>
      </c>
    </row>
    <row r="26" s="1" customFormat="1" spans="1:10">
      <c r="A26" s="7"/>
      <c r="B26" s="9">
        <v>9</v>
      </c>
      <c r="C26" s="2" t="s">
        <v>9</v>
      </c>
      <c r="D26" s="2">
        <v>0</v>
      </c>
      <c r="E26" s="2" t="s">
        <v>7</v>
      </c>
      <c r="F26" s="2">
        <v>3</v>
      </c>
      <c r="G26" s="2">
        <v>30</v>
      </c>
      <c r="H26" s="2" t="s">
        <v>36</v>
      </c>
      <c r="I26" s="2" t="s">
        <v>23</v>
      </c>
      <c r="J26" s="2">
        <v>300</v>
      </c>
    </row>
    <row r="27" spans="1:13">
      <c r="A27" s="7"/>
      <c r="B27" s="9">
        <v>10</v>
      </c>
      <c r="C27" s="2" t="s">
        <v>9</v>
      </c>
      <c r="D27" s="2">
        <v>1</v>
      </c>
      <c r="E27" s="2" t="s">
        <v>38</v>
      </c>
      <c r="F27" s="2" t="s">
        <v>39</v>
      </c>
      <c r="G27" s="2">
        <v>21</v>
      </c>
      <c r="H27" s="2" t="s">
        <v>40</v>
      </c>
      <c r="I27" s="2" t="s">
        <v>20</v>
      </c>
      <c r="J27" s="2">
        <v>250</v>
      </c>
      <c r="K27" s="1"/>
      <c r="L27" s="1"/>
      <c r="M27" s="1"/>
    </row>
    <row r="28" spans="1:14">
      <c r="A28" s="7"/>
      <c r="B28" s="9">
        <v>11</v>
      </c>
      <c r="C28" s="12" t="s">
        <v>9</v>
      </c>
      <c r="D28" s="12">
        <v>1</v>
      </c>
      <c r="E28" s="12" t="s">
        <v>38</v>
      </c>
      <c r="F28" s="12" t="s">
        <v>41</v>
      </c>
      <c r="G28" s="12">
        <v>31</v>
      </c>
      <c r="H28" s="12" t="s">
        <v>40</v>
      </c>
      <c r="I28" s="12" t="s">
        <v>20</v>
      </c>
      <c r="J28" s="12">
        <v>350</v>
      </c>
      <c r="L28" s="1"/>
      <c r="M28" s="1"/>
      <c r="N28" s="1"/>
    </row>
    <row r="29" s="2" customFormat="1" spans="1:10">
      <c r="A29" s="7"/>
      <c r="B29" s="9">
        <v>12</v>
      </c>
      <c r="C29" s="2" t="s">
        <v>9</v>
      </c>
      <c r="D29" s="2">
        <v>0</v>
      </c>
      <c r="E29" s="2" t="s">
        <v>38</v>
      </c>
      <c r="F29" s="2" t="s">
        <v>39</v>
      </c>
      <c r="G29" s="2">
        <v>20</v>
      </c>
      <c r="H29" s="12" t="s">
        <v>40</v>
      </c>
      <c r="I29" s="2" t="s">
        <v>20</v>
      </c>
      <c r="J29" s="2">
        <v>200</v>
      </c>
    </row>
    <row r="30" s="2" customFormat="1" spans="1:10">
      <c r="A30" s="7"/>
      <c r="B30" s="9">
        <v>13</v>
      </c>
      <c r="C30" s="2" t="s">
        <v>9</v>
      </c>
      <c r="D30" s="2">
        <v>0</v>
      </c>
      <c r="E30" s="2" t="s">
        <v>38</v>
      </c>
      <c r="F30" s="2" t="s">
        <v>41</v>
      </c>
      <c r="G30" s="2">
        <v>30</v>
      </c>
      <c r="H30" s="12" t="s">
        <v>40</v>
      </c>
      <c r="I30" s="2" t="s">
        <v>20</v>
      </c>
      <c r="J30" s="2">
        <v>300</v>
      </c>
    </row>
    <row r="31" s="2" customFormat="1" spans="1:2">
      <c r="A31" s="13"/>
      <c r="B31" s="14"/>
    </row>
    <row r="34" spans="1:10">
      <c r="A34" s="7" t="s">
        <v>42</v>
      </c>
      <c r="B34" s="6" t="s">
        <v>27</v>
      </c>
      <c r="C34" s="6" t="s">
        <v>43</v>
      </c>
      <c r="D34" s="6" t="s">
        <v>44</v>
      </c>
      <c r="E34" s="6" t="s">
        <v>35</v>
      </c>
      <c r="F34" s="6" t="s">
        <v>45</v>
      </c>
      <c r="G34" s="21" t="s">
        <v>46</v>
      </c>
      <c r="H34" s="6" t="s">
        <v>47</v>
      </c>
      <c r="I34" s="6" t="s">
        <v>34</v>
      </c>
      <c r="J34" s="6" t="s">
        <v>48</v>
      </c>
    </row>
    <row r="35" spans="1:10">
      <c r="A35" s="7"/>
      <c r="B35" s="11">
        <v>1</v>
      </c>
      <c r="C35" s="15">
        <f>D35-F35-G35</f>
        <v>36</v>
      </c>
      <c r="D35" s="15">
        <f>E35+J35</f>
        <v>121</v>
      </c>
      <c r="E35" s="15">
        <v>100</v>
      </c>
      <c r="F35" s="15">
        <v>70</v>
      </c>
      <c r="G35" s="15">
        <v>15</v>
      </c>
      <c r="H35" s="15">
        <v>10</v>
      </c>
      <c r="I35" s="15" t="s">
        <v>20</v>
      </c>
      <c r="J35" s="15">
        <v>21</v>
      </c>
    </row>
    <row r="36" spans="1:10">
      <c r="A36" s="7"/>
      <c r="B36" s="11">
        <v>2</v>
      </c>
      <c r="C36" s="15">
        <v>0</v>
      </c>
      <c r="D36" s="15">
        <f>E36+J36-50</f>
        <v>71</v>
      </c>
      <c r="E36" s="15">
        <v>100</v>
      </c>
      <c r="F36" s="15">
        <v>70</v>
      </c>
      <c r="G36" s="15">
        <v>15</v>
      </c>
      <c r="H36" s="15">
        <v>10</v>
      </c>
      <c r="I36" s="15" t="s">
        <v>20</v>
      </c>
      <c r="J36" s="15">
        <v>21</v>
      </c>
    </row>
    <row r="37" spans="1:10">
      <c r="A37" s="7"/>
      <c r="B37" s="11">
        <v>3</v>
      </c>
      <c r="C37" s="15">
        <f>D37-F37-G37</f>
        <v>42</v>
      </c>
      <c r="D37" s="15">
        <f t="shared" ref="D36:D47" si="0">E37+J37</f>
        <v>142</v>
      </c>
      <c r="E37" s="15">
        <v>100</v>
      </c>
      <c r="F37" s="15">
        <v>70</v>
      </c>
      <c r="G37" s="15">
        <v>30</v>
      </c>
      <c r="H37" s="15">
        <v>10</v>
      </c>
      <c r="I37" s="15" t="s">
        <v>23</v>
      </c>
      <c r="J37" s="15">
        <v>42</v>
      </c>
    </row>
    <row r="38" spans="1:10">
      <c r="A38" s="7"/>
      <c r="B38" s="11">
        <v>4</v>
      </c>
      <c r="C38" s="15">
        <v>0</v>
      </c>
      <c r="D38" s="15">
        <f>E38+J38-50</f>
        <v>92</v>
      </c>
      <c r="E38" s="15">
        <v>100</v>
      </c>
      <c r="F38" s="15">
        <v>70</v>
      </c>
      <c r="G38" s="15">
        <v>30</v>
      </c>
      <c r="H38" s="15">
        <v>10</v>
      </c>
      <c r="I38" s="15" t="s">
        <v>23</v>
      </c>
      <c r="J38" s="15">
        <v>42</v>
      </c>
    </row>
    <row r="39" spans="1:10">
      <c r="A39" s="7"/>
      <c r="B39" s="11">
        <v>5</v>
      </c>
      <c r="C39" s="2">
        <f>D39-F39-G39</f>
        <v>21</v>
      </c>
      <c r="D39" s="16">
        <f t="shared" si="0"/>
        <v>56</v>
      </c>
      <c r="E39" s="2">
        <v>50</v>
      </c>
      <c r="F39" s="2">
        <v>30</v>
      </c>
      <c r="G39" s="21">
        <v>5</v>
      </c>
      <c r="H39" s="2">
        <v>1</v>
      </c>
      <c r="I39" s="2" t="s">
        <v>20</v>
      </c>
      <c r="J39" s="2">
        <v>6</v>
      </c>
    </row>
    <row r="40" spans="1:10">
      <c r="A40" s="7"/>
      <c r="B40" s="11">
        <v>6</v>
      </c>
      <c r="C40" s="2">
        <f>D40-F40-G40</f>
        <v>22</v>
      </c>
      <c r="D40" s="16">
        <f t="shared" si="0"/>
        <v>62</v>
      </c>
      <c r="E40" s="2">
        <v>50</v>
      </c>
      <c r="F40" s="2">
        <v>30</v>
      </c>
      <c r="G40" s="21">
        <v>10</v>
      </c>
      <c r="H40" s="2">
        <v>1</v>
      </c>
      <c r="I40" s="2" t="s">
        <v>23</v>
      </c>
      <c r="J40" s="2">
        <v>12</v>
      </c>
    </row>
    <row r="41" spans="1:10">
      <c r="A41" s="7"/>
      <c r="B41" s="11">
        <v>7</v>
      </c>
      <c r="C41" s="2">
        <f>D41-F41-G41</f>
        <v>35</v>
      </c>
      <c r="D41" s="16">
        <f t="shared" si="0"/>
        <v>300</v>
      </c>
      <c r="E41" s="2">
        <v>300</v>
      </c>
      <c r="F41" s="2">
        <v>210</v>
      </c>
      <c r="G41" s="21">
        <v>55</v>
      </c>
      <c r="H41" s="2">
        <v>30</v>
      </c>
      <c r="I41" s="2" t="s">
        <v>20</v>
      </c>
      <c r="J41" s="2">
        <v>0</v>
      </c>
    </row>
    <row r="42" spans="1:10">
      <c r="A42" s="7"/>
      <c r="B42" s="11">
        <v>8</v>
      </c>
      <c r="C42" s="2">
        <v>0</v>
      </c>
      <c r="D42" s="16">
        <f t="shared" si="0"/>
        <v>300</v>
      </c>
      <c r="E42" s="2">
        <v>300</v>
      </c>
      <c r="F42" s="2">
        <v>210</v>
      </c>
      <c r="G42" s="21">
        <v>55</v>
      </c>
      <c r="H42" s="2">
        <v>30</v>
      </c>
      <c r="I42" s="2" t="s">
        <v>20</v>
      </c>
      <c r="J42" s="2">
        <v>0</v>
      </c>
    </row>
    <row r="43" spans="1:10">
      <c r="A43" s="7"/>
      <c r="B43" s="11">
        <v>9</v>
      </c>
      <c r="C43" s="2">
        <v>0</v>
      </c>
      <c r="D43" s="16">
        <f t="shared" si="0"/>
        <v>300</v>
      </c>
      <c r="E43" s="2">
        <v>300</v>
      </c>
      <c r="F43" s="2">
        <v>210</v>
      </c>
      <c r="G43" s="21">
        <v>105</v>
      </c>
      <c r="H43" s="2">
        <v>30</v>
      </c>
      <c r="I43" s="2" t="s">
        <v>23</v>
      </c>
      <c r="J43" s="2">
        <v>0</v>
      </c>
    </row>
    <row r="44" spans="1:10">
      <c r="A44" s="7"/>
      <c r="B44" s="11">
        <v>10</v>
      </c>
      <c r="C44" s="2">
        <v>0</v>
      </c>
      <c r="D44" s="16">
        <f t="shared" si="0"/>
        <v>304</v>
      </c>
      <c r="E44" s="2">
        <v>250</v>
      </c>
      <c r="F44" s="2">
        <v>170</v>
      </c>
      <c r="G44" s="21">
        <v>37</v>
      </c>
      <c r="H44" s="2">
        <v>21</v>
      </c>
      <c r="I44" s="2" t="s">
        <v>20</v>
      </c>
      <c r="J44" s="2">
        <v>54</v>
      </c>
    </row>
    <row r="45" spans="1:10">
      <c r="A45" s="7"/>
      <c r="B45" s="11">
        <v>11</v>
      </c>
      <c r="C45" s="2">
        <v>0</v>
      </c>
      <c r="D45" s="16">
        <f t="shared" si="0"/>
        <v>350</v>
      </c>
      <c r="E45" s="2">
        <v>350</v>
      </c>
      <c r="F45" s="2">
        <v>240</v>
      </c>
      <c r="G45" s="21">
        <v>57</v>
      </c>
      <c r="H45" s="2">
        <v>31</v>
      </c>
      <c r="I45" s="2" t="s">
        <v>20</v>
      </c>
      <c r="J45" s="2">
        <v>0</v>
      </c>
    </row>
    <row r="46" spans="1:10">
      <c r="A46" s="7"/>
      <c r="B46" s="11">
        <v>12</v>
      </c>
      <c r="C46" s="2">
        <v>0</v>
      </c>
      <c r="D46" s="16">
        <f t="shared" si="0"/>
        <v>251</v>
      </c>
      <c r="E46" s="2">
        <v>200</v>
      </c>
      <c r="F46" s="2">
        <v>140</v>
      </c>
      <c r="G46" s="21">
        <v>35</v>
      </c>
      <c r="H46" s="2">
        <v>20</v>
      </c>
      <c r="I46" s="2" t="s">
        <v>20</v>
      </c>
      <c r="J46" s="2">
        <v>51</v>
      </c>
    </row>
    <row r="47" spans="1:10">
      <c r="A47" s="7"/>
      <c r="B47" s="11">
        <v>13</v>
      </c>
      <c r="C47" s="2">
        <v>0</v>
      </c>
      <c r="D47" s="16">
        <f t="shared" si="0"/>
        <v>300</v>
      </c>
      <c r="E47" s="2">
        <v>300</v>
      </c>
      <c r="F47" s="2">
        <v>210</v>
      </c>
      <c r="G47" s="21">
        <v>55</v>
      </c>
      <c r="H47" s="2">
        <v>30</v>
      </c>
      <c r="I47" s="2" t="s">
        <v>20</v>
      </c>
      <c r="J47" s="2">
        <v>0</v>
      </c>
    </row>
    <row r="48" spans="1:10">
      <c r="A48" s="17" t="s">
        <v>49</v>
      </c>
      <c r="B48" s="1"/>
      <c r="C48" s="1"/>
      <c r="D48" s="1"/>
      <c r="E48" s="1"/>
      <c r="F48" s="1"/>
      <c r="G48" s="1"/>
      <c r="H48" s="1"/>
      <c r="I48" s="1"/>
      <c r="J48" s="1"/>
    </row>
  </sheetData>
  <mergeCells count="6">
    <mergeCell ref="A48:J48"/>
    <mergeCell ref="A1:A4"/>
    <mergeCell ref="A6:A10"/>
    <mergeCell ref="A11:A15"/>
    <mergeCell ref="A17:A31"/>
    <mergeCell ref="A34:A4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fengfeng</dc:creator>
  <dcterms:created xsi:type="dcterms:W3CDTF">2019-11-30T21:45:00Z</dcterms:created>
  <dcterms:modified xsi:type="dcterms:W3CDTF">2020-01-16T14:02:17Z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