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ZZCLC\Documents\Joerg\paper\Arabis-natural-variation\"/>
    </mc:Choice>
  </mc:AlternateContent>
  <xr:revisionPtr revIDLastSave="0" documentId="13_ncr:1_{FC881337-938F-4E80-9E51-D285D38ED889}" xr6:coauthVersionLast="36" xr6:coauthVersionMax="36" xr10:uidLastSave="{00000000-0000-0000-0000-000000000000}"/>
  <bookViews>
    <workbookView xWindow="720" yWindow="408" windowWidth="17952" windowHeight="12048" xr2:uid="{00000000-000D-0000-FFFF-FFFF00000000}"/>
  </bookViews>
  <sheets>
    <sheet name="2011plantation-protoc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44" i="1" l="1"/>
  <c r="R543" i="1"/>
  <c r="R542" i="1"/>
  <c r="R541" i="1"/>
  <c r="R540" i="1"/>
  <c r="R537" i="1"/>
  <c r="R536" i="1"/>
  <c r="R535" i="1"/>
  <c r="R534" i="1"/>
  <c r="R533" i="1"/>
  <c r="R532" i="1"/>
  <c r="R531" i="1"/>
  <c r="R528" i="1"/>
  <c r="R527" i="1"/>
  <c r="R526" i="1"/>
  <c r="R525" i="1"/>
  <c r="R524" i="1"/>
  <c r="R523" i="1"/>
  <c r="R522" i="1"/>
  <c r="R521" i="1"/>
  <c r="R518" i="1"/>
  <c r="R517" i="1"/>
  <c r="R516" i="1"/>
  <c r="R515" i="1"/>
  <c r="R514" i="1"/>
  <c r="R513" i="1"/>
  <c r="R512" i="1"/>
  <c r="R509" i="1"/>
  <c r="R508" i="1"/>
  <c r="R507" i="1"/>
  <c r="R506" i="1"/>
  <c r="R505" i="1"/>
  <c r="R504" i="1"/>
  <c r="R503" i="1"/>
  <c r="R500" i="1"/>
  <c r="R499" i="1"/>
  <c r="R498" i="1"/>
  <c r="R497" i="1"/>
  <c r="R496" i="1"/>
  <c r="R495" i="1"/>
  <c r="R494" i="1"/>
  <c r="R491" i="1"/>
  <c r="R490" i="1"/>
  <c r="R489" i="1"/>
  <c r="R488" i="1"/>
  <c r="R487" i="1"/>
  <c r="R486" i="1"/>
  <c r="R485" i="1"/>
  <c r="R482" i="1"/>
  <c r="R481" i="1"/>
  <c r="R480" i="1"/>
  <c r="R479" i="1"/>
  <c r="R478" i="1"/>
  <c r="R477" i="1"/>
  <c r="R476" i="1"/>
  <c r="R475" i="1"/>
  <c r="R472" i="1"/>
  <c r="R471" i="1"/>
  <c r="R470" i="1"/>
  <c r="R469" i="1"/>
  <c r="R468" i="1"/>
  <c r="R467" i="1"/>
  <c r="R466" i="1"/>
  <c r="R463" i="1"/>
  <c r="R462" i="1"/>
  <c r="R461" i="1"/>
  <c r="R460" i="1"/>
  <c r="R459" i="1"/>
  <c r="R458" i="1"/>
  <c r="R457" i="1"/>
  <c r="R454" i="1"/>
  <c r="R453" i="1"/>
  <c r="R452" i="1"/>
  <c r="R451" i="1"/>
  <c r="R450" i="1"/>
  <c r="R449" i="1"/>
  <c r="R446" i="1"/>
  <c r="R445" i="1"/>
  <c r="R444" i="1"/>
  <c r="R443" i="1"/>
  <c r="R442" i="1"/>
  <c r="R441" i="1"/>
  <c r="R440" i="1"/>
  <c r="R437" i="1"/>
  <c r="R436" i="1"/>
  <c r="R435" i="1"/>
  <c r="R434" i="1"/>
  <c r="R433" i="1"/>
  <c r="R432" i="1"/>
  <c r="R431" i="1"/>
  <c r="R428" i="1"/>
  <c r="R427" i="1"/>
  <c r="R426" i="1"/>
  <c r="R425" i="1"/>
  <c r="R422" i="1"/>
  <c r="R419" i="1"/>
  <c r="R418" i="1"/>
  <c r="R416" i="1"/>
  <c r="R415" i="1"/>
  <c r="R414" i="1"/>
  <c r="R413" i="1"/>
  <c r="R410" i="1"/>
  <c r="R409" i="1"/>
  <c r="R408" i="1"/>
  <c r="R407" i="1"/>
  <c r="R406" i="1"/>
  <c r="R405" i="1"/>
  <c r="R404" i="1"/>
  <c r="R403" i="1"/>
  <c r="R400" i="1"/>
  <c r="R399" i="1"/>
  <c r="R398" i="1"/>
  <c r="R397" i="1"/>
  <c r="R396" i="1"/>
  <c r="R395" i="1"/>
  <c r="R394" i="1"/>
  <c r="R393" i="1"/>
  <c r="R390" i="1"/>
  <c r="R389" i="1"/>
  <c r="R388" i="1"/>
  <c r="R387" i="1"/>
  <c r="R386" i="1"/>
  <c r="R385" i="1"/>
  <c r="R384" i="1"/>
  <c r="R383" i="1"/>
  <c r="R380" i="1"/>
  <c r="R379" i="1"/>
  <c r="R377" i="1"/>
  <c r="R376" i="1"/>
  <c r="R375" i="1"/>
  <c r="R374" i="1"/>
  <c r="R373" i="1"/>
  <c r="R370" i="1"/>
  <c r="R369" i="1"/>
  <c r="R368" i="1"/>
  <c r="R367" i="1"/>
  <c r="R366" i="1"/>
  <c r="R365" i="1"/>
  <c r="R364" i="1"/>
  <c r="R363" i="1"/>
  <c r="R360" i="1"/>
  <c r="R359" i="1"/>
  <c r="R356" i="1"/>
  <c r="R355" i="1"/>
  <c r="R354" i="1"/>
  <c r="R353" i="1"/>
  <c r="R352" i="1"/>
  <c r="R351" i="1"/>
  <c r="R350" i="1"/>
  <c r="R349" i="1"/>
  <c r="R346" i="1"/>
  <c r="R342" i="1"/>
  <c r="R341" i="1"/>
  <c r="R338" i="1"/>
  <c r="R337" i="1"/>
  <c r="R336" i="1"/>
  <c r="R335" i="1"/>
  <c r="R334" i="1"/>
  <c r="R333" i="1"/>
  <c r="R332" i="1"/>
  <c r="R331" i="1"/>
  <c r="R328" i="1"/>
  <c r="R327" i="1"/>
  <c r="R326" i="1"/>
  <c r="R325" i="1"/>
  <c r="R324" i="1"/>
  <c r="R323" i="1"/>
  <c r="R322" i="1"/>
  <c r="R321" i="1"/>
  <c r="R318" i="1"/>
  <c r="R317" i="1"/>
  <c r="R316" i="1"/>
  <c r="R315" i="1"/>
  <c r="R314" i="1"/>
  <c r="R313" i="1"/>
  <c r="R312" i="1"/>
  <c r="R311" i="1"/>
  <c r="R308" i="1"/>
  <c r="R307" i="1"/>
  <c r="R306" i="1"/>
  <c r="R305" i="1"/>
  <c r="R304" i="1"/>
  <c r="R303" i="1"/>
  <c r="R300" i="1"/>
  <c r="R299" i="1"/>
  <c r="R298" i="1"/>
  <c r="R297" i="1"/>
  <c r="R296" i="1"/>
  <c r="R295" i="1"/>
  <c r="R294" i="1"/>
  <c r="R293" i="1"/>
  <c r="R290" i="1"/>
  <c r="R289" i="1"/>
  <c r="R288" i="1"/>
  <c r="R285" i="1"/>
  <c r="R284" i="1"/>
  <c r="R283" i="1"/>
  <c r="R282" i="1"/>
  <c r="R281" i="1"/>
  <c r="R280" i="1"/>
  <c r="R279" i="1"/>
  <c r="R278" i="1"/>
  <c r="R275" i="1"/>
  <c r="R274" i="1"/>
  <c r="R273" i="1"/>
  <c r="R272" i="1"/>
  <c r="R271" i="1"/>
  <c r="R270" i="1"/>
  <c r="R269" i="1"/>
  <c r="R268" i="1"/>
  <c r="R265" i="1"/>
  <c r="R264" i="1"/>
  <c r="R263" i="1"/>
  <c r="R262" i="1"/>
  <c r="R261" i="1"/>
  <c r="R260" i="1"/>
  <c r="R259" i="1"/>
  <c r="R258" i="1"/>
  <c r="R257" i="1"/>
  <c r="R254" i="1"/>
  <c r="R253" i="1"/>
  <c r="R252" i="1"/>
  <c r="R251" i="1"/>
  <c r="R250" i="1"/>
  <c r="R249" i="1"/>
  <c r="R248" i="1"/>
  <c r="R247" i="1"/>
  <c r="R244" i="1"/>
  <c r="R243" i="1"/>
  <c r="R242" i="1"/>
  <c r="R241" i="1"/>
  <c r="R240" i="1"/>
  <c r="R239" i="1"/>
  <c r="R238" i="1"/>
  <c r="R237" i="1"/>
  <c r="R234" i="1"/>
  <c r="R233" i="1"/>
  <c r="R232" i="1"/>
  <c r="R231" i="1"/>
  <c r="R230" i="1"/>
  <c r="R229" i="1"/>
  <c r="R228" i="1"/>
  <c r="R227" i="1"/>
  <c r="R224" i="1"/>
  <c r="R223" i="1"/>
  <c r="R222" i="1"/>
  <c r="R221" i="1"/>
  <c r="R220" i="1"/>
  <c r="R219" i="1"/>
  <c r="R218" i="1"/>
  <c r="R217" i="1"/>
  <c r="R216" i="1"/>
  <c r="R215" i="1"/>
  <c r="R212" i="1"/>
  <c r="R211" i="1"/>
  <c r="R210" i="1"/>
  <c r="R209" i="1"/>
  <c r="R208" i="1"/>
  <c r="R207" i="1"/>
  <c r="R206" i="1"/>
  <c r="R205" i="1"/>
  <c r="R202" i="1"/>
  <c r="R201" i="1"/>
  <c r="R200" i="1"/>
  <c r="R199" i="1"/>
  <c r="R198" i="1"/>
  <c r="R197" i="1"/>
  <c r="R196" i="1"/>
  <c r="R195" i="1"/>
  <c r="R192" i="1"/>
  <c r="R191" i="1"/>
  <c r="R190" i="1"/>
  <c r="R189" i="1"/>
  <c r="R188" i="1"/>
  <c r="R187" i="1"/>
  <c r="R186" i="1"/>
  <c r="R185" i="1"/>
  <c r="R182" i="1"/>
  <c r="R181" i="1"/>
  <c r="R180" i="1"/>
  <c r="R179" i="1"/>
  <c r="R178" i="1"/>
  <c r="R177" i="1"/>
  <c r="R176" i="1"/>
  <c r="R175" i="1"/>
  <c r="R172" i="1"/>
  <c r="R171" i="1"/>
  <c r="R170" i="1"/>
  <c r="R169" i="1"/>
  <c r="R168" i="1"/>
  <c r="R167" i="1"/>
  <c r="R166" i="1"/>
  <c r="R165" i="1"/>
  <c r="R162" i="1"/>
  <c r="R161" i="1"/>
  <c r="R160" i="1"/>
  <c r="R159" i="1"/>
  <c r="R158" i="1"/>
  <c r="R157" i="1"/>
  <c r="R156" i="1"/>
  <c r="R155" i="1"/>
  <c r="R152" i="1"/>
  <c r="R151" i="1"/>
  <c r="R150" i="1"/>
  <c r="R149" i="1"/>
  <c r="R148" i="1"/>
  <c r="R147" i="1"/>
  <c r="R146" i="1"/>
  <c r="R145" i="1"/>
  <c r="R142" i="1"/>
  <c r="R141" i="1"/>
  <c r="R140" i="1"/>
  <c r="R139" i="1"/>
  <c r="R138" i="1"/>
  <c r="R137" i="1"/>
  <c r="R136" i="1"/>
  <c r="R135" i="1"/>
  <c r="R133" i="1"/>
  <c r="R132" i="1"/>
  <c r="R131" i="1"/>
  <c r="R130" i="1"/>
  <c r="R129" i="1"/>
  <c r="R128" i="1"/>
  <c r="R127" i="1"/>
  <c r="R126" i="1"/>
  <c r="R123" i="1"/>
  <c r="R122" i="1"/>
  <c r="R121" i="1"/>
  <c r="R120" i="1"/>
  <c r="R119" i="1"/>
  <c r="R118" i="1"/>
  <c r="R117" i="1"/>
  <c r="R116" i="1"/>
  <c r="R113" i="1"/>
  <c r="R112" i="1"/>
  <c r="R111" i="1"/>
  <c r="R110" i="1"/>
  <c r="R109" i="1"/>
  <c r="R108" i="1"/>
  <c r="R107" i="1"/>
  <c r="R106" i="1"/>
  <c r="R103" i="1"/>
  <c r="R102" i="1"/>
  <c r="R101" i="1"/>
  <c r="R100" i="1"/>
  <c r="R99" i="1"/>
  <c r="R98" i="1"/>
  <c r="R97" i="1"/>
  <c r="R96" i="1"/>
  <c r="R93" i="1"/>
  <c r="R92" i="1"/>
  <c r="R91" i="1"/>
  <c r="R90" i="1"/>
  <c r="R89" i="1"/>
  <c r="R88" i="1"/>
  <c r="R87" i="1"/>
  <c r="R86" i="1"/>
  <c r="R83" i="1"/>
  <c r="R82" i="1"/>
  <c r="R81" i="1"/>
  <c r="R80" i="1"/>
  <c r="R79" i="1"/>
  <c r="R78" i="1"/>
  <c r="R77" i="1"/>
  <c r="R76" i="1"/>
  <c r="R73" i="1"/>
  <c r="R72" i="1"/>
  <c r="R71" i="1"/>
  <c r="R70" i="1"/>
  <c r="R69" i="1"/>
  <c r="R68" i="1"/>
  <c r="R67" i="1"/>
  <c r="R66" i="1"/>
  <c r="R63" i="1"/>
  <c r="R62" i="1"/>
  <c r="R61" i="1"/>
  <c r="R60" i="1"/>
  <c r="R59" i="1"/>
  <c r="R58" i="1"/>
  <c r="R57" i="1"/>
  <c r="R56" i="1"/>
  <c r="R53" i="1"/>
  <c r="R52" i="1"/>
  <c r="R51" i="1"/>
  <c r="R50" i="1"/>
  <c r="R49" i="1"/>
  <c r="R48" i="1"/>
  <c r="R47" i="1"/>
  <c r="R46" i="1"/>
  <c r="R43" i="1"/>
  <c r="R42" i="1"/>
  <c r="R41" i="1"/>
  <c r="R40" i="1"/>
  <c r="R39" i="1"/>
  <c r="R38" i="1"/>
  <c r="R37" i="1"/>
  <c r="R36" i="1"/>
  <c r="R33" i="1"/>
  <c r="R32" i="1"/>
  <c r="R31" i="1"/>
  <c r="R30" i="1"/>
  <c r="R29" i="1"/>
  <c r="R28" i="1"/>
  <c r="R27" i="1"/>
  <c r="R26" i="1"/>
  <c r="R25" i="1"/>
  <c r="R23" i="1"/>
  <c r="R22" i="1"/>
  <c r="R21" i="1"/>
  <c r="R20" i="1"/>
  <c r="R19" i="1"/>
  <c r="R18" i="1"/>
  <c r="R17" i="1"/>
  <c r="R16" i="1"/>
  <c r="R13" i="1"/>
  <c r="R12" i="1"/>
  <c r="R11" i="1"/>
  <c r="R10" i="1"/>
  <c r="R9" i="1"/>
  <c r="R8" i="1"/>
  <c r="R7" i="1"/>
  <c r="R6" i="1"/>
  <c r="R3" i="1"/>
  <c r="R378" i="1"/>
</calcChain>
</file>

<file path=xl/sharedStrings.xml><?xml version="1.0" encoding="utf-8"?>
<sst xmlns="http://schemas.openxmlformats.org/spreadsheetml/2006/main" count="3127" uniqueCount="588">
  <si>
    <t>priority</t>
  </si>
  <si>
    <t>ID</t>
  </si>
  <si>
    <t>population</t>
  </si>
  <si>
    <t>family</t>
  </si>
  <si>
    <t>individual</t>
  </si>
  <si>
    <t>siliques2011</t>
  </si>
  <si>
    <t>rosettes2011</t>
  </si>
  <si>
    <t>diamf2011</t>
  </si>
  <si>
    <t>siliques2011all</t>
  </si>
  <si>
    <t>siliques2012</t>
  </si>
  <si>
    <t>rosettes2012</t>
  </si>
  <si>
    <t>diamf2012</t>
  </si>
  <si>
    <t>siliques2012all</t>
  </si>
  <si>
    <t>E3-1-1</t>
  </si>
  <si>
    <t>E3</t>
  </si>
  <si>
    <t>NA</t>
  </si>
  <si>
    <t>E3-1-2</t>
  </si>
  <si>
    <t>E3-1-4</t>
  </si>
  <si>
    <t>E3-1-6</t>
  </si>
  <si>
    <t>E3-1-7</t>
  </si>
  <si>
    <t>E3-1-8</t>
  </si>
  <si>
    <t>E3-1-9</t>
  </si>
  <si>
    <t>E3-1-10</t>
  </si>
  <si>
    <t>E3-4-1</t>
  </si>
  <si>
    <t>E3-4-2</t>
  </si>
  <si>
    <t>E3-4-4</t>
  </si>
  <si>
    <t>E3-4-6</t>
  </si>
  <si>
    <t>E3-4-9</t>
  </si>
  <si>
    <t>E4</t>
  </si>
  <si>
    <t>PEP1</t>
  </si>
  <si>
    <t>flowered2011</t>
  </si>
  <si>
    <t>flowered2012</t>
  </si>
  <si>
    <t>alive2011</t>
  </si>
  <si>
    <t>alive2012</t>
  </si>
  <si>
    <t>E3-1-3</t>
  </si>
  <si>
    <t>E3-1-5</t>
  </si>
  <si>
    <t>E3-4-3</t>
  </si>
  <si>
    <t>E3-4-5</t>
  </si>
  <si>
    <t>E3-4-7</t>
  </si>
  <si>
    <t>E3-4-8</t>
  </si>
  <si>
    <t>E3-4-10</t>
  </si>
  <si>
    <t>E4-10-1</t>
  </si>
  <si>
    <t>E4-10-2</t>
  </si>
  <si>
    <t>E3-e3-1-1</t>
  </si>
  <si>
    <t>E3-e3-1-10</t>
  </si>
  <si>
    <t>E3-e3-1-2</t>
  </si>
  <si>
    <t>E3-e3-1-3</t>
  </si>
  <si>
    <t>E3-e3-1-4</t>
  </si>
  <si>
    <t>E3-e3-1-5</t>
  </si>
  <si>
    <t>E3-e3-1-6</t>
  </si>
  <si>
    <t>E3-e3-1-7</t>
  </si>
  <si>
    <t>E3-e3-1-8</t>
  </si>
  <si>
    <t>E3-e3-1-9</t>
  </si>
  <si>
    <t>E3-e3-4-1</t>
  </si>
  <si>
    <t>E3-e3-4-10</t>
  </si>
  <si>
    <t>E3-e3-4-2</t>
  </si>
  <si>
    <t>E3-e3-4-3</t>
  </si>
  <si>
    <t>E3-e3-4-4</t>
  </si>
  <si>
    <t>E3-e3-4-5</t>
  </si>
  <si>
    <t>E3-e3-4-6</t>
  </si>
  <si>
    <t>E3-e3-4-7</t>
  </si>
  <si>
    <t>E3-e3-4-8</t>
  </si>
  <si>
    <t>E3-e3-4-9</t>
  </si>
  <si>
    <t>E3-e3-7-1</t>
  </si>
  <si>
    <t>E3-e3-7-10</t>
  </si>
  <si>
    <t>E3-e3-7-2</t>
  </si>
  <si>
    <t>E3-e3-7-3</t>
  </si>
  <si>
    <t>E3-e3-7-4</t>
  </si>
  <si>
    <t>E3-e3-7-5</t>
  </si>
  <si>
    <t>E3-e3-7-6</t>
  </si>
  <si>
    <t>E3-e3-7-7</t>
  </si>
  <si>
    <t>E3-e3-7-8</t>
  </si>
  <si>
    <t>E3-e3-7-9</t>
  </si>
  <si>
    <t>E3-e3-8-1</t>
  </si>
  <si>
    <t>E3-e3-8-10</t>
  </si>
  <si>
    <t>E3-e3-8-2</t>
  </si>
  <si>
    <t>E3-e3-8-3</t>
  </si>
  <si>
    <t>E3-e3-8-4</t>
  </si>
  <si>
    <t>E3-e3-8-5</t>
  </si>
  <si>
    <t>E3-e3-8-6</t>
  </si>
  <si>
    <t>E3-e3-8-7</t>
  </si>
  <si>
    <t>E3-e3-8-8</t>
  </si>
  <si>
    <t>E3-e3-8-9</t>
  </si>
  <si>
    <t>E3-e3-10-1</t>
  </si>
  <si>
    <t>E3-e3-10-10</t>
  </si>
  <si>
    <t>E3-e3-10-2</t>
  </si>
  <si>
    <t>E3-e3-10-3</t>
  </si>
  <si>
    <t>E3-e3-10-4</t>
  </si>
  <si>
    <t>E3-e3-10-5</t>
  </si>
  <si>
    <t>E3-e3-10-6</t>
  </si>
  <si>
    <t>E3-e3-10-7</t>
  </si>
  <si>
    <t>E3-e3-10-8</t>
  </si>
  <si>
    <t>E3-e3-10-9</t>
  </si>
  <si>
    <t>E3-e3-11-1</t>
  </si>
  <si>
    <t>E3-e3-11-10</t>
  </si>
  <si>
    <t>E3-e3-11-2</t>
  </si>
  <si>
    <t>E3-e3-11-3</t>
  </si>
  <si>
    <t>E3-e3-11-4</t>
  </si>
  <si>
    <t>E3-e3-11-5</t>
  </si>
  <si>
    <t>E3-e3-11-6</t>
  </si>
  <si>
    <t>E3-e3-11-7</t>
  </si>
  <si>
    <t>E3-e3-11-8</t>
  </si>
  <si>
    <t>E3-e3-11-9</t>
  </si>
  <si>
    <t>E3-e3-13-1</t>
  </si>
  <si>
    <t>E3-e3-13-10</t>
  </si>
  <si>
    <t>E3-e3-13-2</t>
  </si>
  <si>
    <t>E3-e3-13-3</t>
  </si>
  <si>
    <t>E3-e3-13-4</t>
  </si>
  <si>
    <t>E3-e3-13-5</t>
  </si>
  <si>
    <t>E3-e3-13-6</t>
  </si>
  <si>
    <t>E3-e3-13-7</t>
  </si>
  <si>
    <t>E3-e3-13-8</t>
  </si>
  <si>
    <t>E3-e3-13-9</t>
  </si>
  <si>
    <t>E3-e3-16-1</t>
  </si>
  <si>
    <t>E3-e3-16-10</t>
  </si>
  <si>
    <t>E3-e3-16-2</t>
  </si>
  <si>
    <t>E3-e3-16-3</t>
  </si>
  <si>
    <t>E3-e3-16-4</t>
  </si>
  <si>
    <t>E3-e3-16-5</t>
  </si>
  <si>
    <t>E3-e3-16-6</t>
  </si>
  <si>
    <t>E3-e3-16-7</t>
  </si>
  <si>
    <t>E3-e3-16-8</t>
  </si>
  <si>
    <t>E3-e3-16-9</t>
  </si>
  <si>
    <t>E3-e3-18-1</t>
  </si>
  <si>
    <t>E3-e3-18-10</t>
  </si>
  <si>
    <t>E3-e3-18-2</t>
  </si>
  <si>
    <t>E3-e3-18-3</t>
  </si>
  <si>
    <t>E3-e3-18-4</t>
  </si>
  <si>
    <t>E3-e3-18-5</t>
  </si>
  <si>
    <t>E3-e3-18-6</t>
  </si>
  <si>
    <t>E3-e3-18-7</t>
  </si>
  <si>
    <t>E3-e3-18-8</t>
  </si>
  <si>
    <t>E3-e3-18-9</t>
  </si>
  <si>
    <t>E3-e3-19-1</t>
  </si>
  <si>
    <t>E3-e3-19-10</t>
  </si>
  <si>
    <t>E3-e3-19-2</t>
  </si>
  <si>
    <t>E3-e3-19-3</t>
  </si>
  <si>
    <t>E3-e3-19-4</t>
  </si>
  <si>
    <t>E3-e3-19-5</t>
  </si>
  <si>
    <t>E3-e3-19-6</t>
  </si>
  <si>
    <t>E3-e3-19-7</t>
  </si>
  <si>
    <t>E3-e3-19-8</t>
  </si>
  <si>
    <t>E3-e3-19-9</t>
  </si>
  <si>
    <t>E3-e3-20-1</t>
  </si>
  <si>
    <t>E3-e3-20-10</t>
  </si>
  <si>
    <t>E3-e3-20-2</t>
  </si>
  <si>
    <t>E3-e3-20-3</t>
  </si>
  <si>
    <t>E3-e3-20-4</t>
  </si>
  <si>
    <t>E3-e3-20-5</t>
  </si>
  <si>
    <t>E3-e3-20-6</t>
  </si>
  <si>
    <t>E3-e3-20-7</t>
  </si>
  <si>
    <t>E3-e3-20-8</t>
  </si>
  <si>
    <t>E3-e3-20-9</t>
  </si>
  <si>
    <t>E3-e3-24-1</t>
  </si>
  <si>
    <t>E3-e3-24-10</t>
  </si>
  <si>
    <t>E3-e3-24-2</t>
  </si>
  <si>
    <t>E3-e3-24-4</t>
  </si>
  <si>
    <t>E3-e3-24-5</t>
  </si>
  <si>
    <t>E3-e3-24-6</t>
  </si>
  <si>
    <t>E3-e3-24-7</t>
  </si>
  <si>
    <t>E3-e3-24-8</t>
  </si>
  <si>
    <t>E3-e3-24-9</t>
  </si>
  <si>
    <t>E3-34-1</t>
  </si>
  <si>
    <t>E3-34-10</t>
  </si>
  <si>
    <t>E3-34-2</t>
  </si>
  <si>
    <t>E3-34-3</t>
  </si>
  <si>
    <t>E3-34-4</t>
  </si>
  <si>
    <t>E3-34-5</t>
  </si>
  <si>
    <t>E3-34-6</t>
  </si>
  <si>
    <t>E3-34-7</t>
  </si>
  <si>
    <t>E3-34-8</t>
  </si>
  <si>
    <t>E3-34-9</t>
  </si>
  <si>
    <t>E3-42-1</t>
  </si>
  <si>
    <t>E3-42-10</t>
  </si>
  <si>
    <t>E3-42-2</t>
  </si>
  <si>
    <t>E3-42-3</t>
  </si>
  <si>
    <t>E3-42-4</t>
  </si>
  <si>
    <t>E3-42-5</t>
  </si>
  <si>
    <t>E3-42-6</t>
  </si>
  <si>
    <t>E3-42-7</t>
  </si>
  <si>
    <t>E3-42-8</t>
  </si>
  <si>
    <t>E3-42-9</t>
  </si>
  <si>
    <t>41b</t>
  </si>
  <si>
    <t>E3-41b-1</t>
  </si>
  <si>
    <t>E3-41b-10</t>
  </si>
  <si>
    <t>E3-41b-2</t>
  </si>
  <si>
    <t>E3-41b-3</t>
  </si>
  <si>
    <t>E3-41b-4</t>
  </si>
  <si>
    <t>E3-41b-5</t>
  </si>
  <si>
    <t>E3-41b-6</t>
  </si>
  <si>
    <t>E3-41b-7</t>
  </si>
  <si>
    <t>E3-41b-8</t>
  </si>
  <si>
    <t>E3-41b-9</t>
  </si>
  <si>
    <t>42.5</t>
  </si>
  <si>
    <t>E3-42.5-1</t>
  </si>
  <si>
    <t>E3-42.5-10</t>
  </si>
  <si>
    <t>E3-42.5-2</t>
  </si>
  <si>
    <t>E3-42.5-3</t>
  </si>
  <si>
    <t>E3-42.5-4</t>
  </si>
  <si>
    <t>E3-42.5-5</t>
  </si>
  <si>
    <t>E3-42.5-6</t>
  </si>
  <si>
    <t>E3-42.5-7</t>
  </si>
  <si>
    <t>E3-42.5-8</t>
  </si>
  <si>
    <t>E3-42.5-9</t>
  </si>
  <si>
    <t>S3</t>
  </si>
  <si>
    <t>E3-S3-1</t>
  </si>
  <si>
    <t>E3-S3-10</t>
  </si>
  <si>
    <t>E3-S3-2</t>
  </si>
  <si>
    <t>E3-S3-3</t>
  </si>
  <si>
    <t>E3-S3-4</t>
  </si>
  <si>
    <t>E3-S3-5</t>
  </si>
  <si>
    <t>E3-S3-6</t>
  </si>
  <si>
    <t>E3-S3-7</t>
  </si>
  <si>
    <t>E3-S3-8</t>
  </si>
  <si>
    <t>E3-S3-9</t>
  </si>
  <si>
    <t>S4</t>
  </si>
  <si>
    <t>E3-S4-1</t>
  </si>
  <si>
    <t>E3-S4-10</t>
  </si>
  <si>
    <t>E3-S4-2</t>
  </si>
  <si>
    <t>E3-S4-3</t>
  </si>
  <si>
    <t>E3-S4-4</t>
  </si>
  <si>
    <t>E3-S4-5</t>
  </si>
  <si>
    <t>E3-S4-6</t>
  </si>
  <si>
    <t>E3-S4-7</t>
  </si>
  <si>
    <t>E3-S4-8</t>
  </si>
  <si>
    <t>E3-S4-9</t>
  </si>
  <si>
    <t>1b</t>
  </si>
  <si>
    <t>4b</t>
  </si>
  <si>
    <t>7b</t>
  </si>
  <si>
    <t>8b</t>
  </si>
  <si>
    <t>10b</t>
  </si>
  <si>
    <t>11b</t>
  </si>
  <si>
    <t>13b</t>
  </si>
  <si>
    <t>16b</t>
  </si>
  <si>
    <t>18b</t>
  </si>
  <si>
    <t>19b</t>
  </si>
  <si>
    <t>20b</t>
  </si>
  <si>
    <t>24b</t>
  </si>
  <si>
    <t>E4-e4-5-1</t>
  </si>
  <si>
    <t>E4-e4-5-10</t>
  </si>
  <si>
    <t>E4-e4-5-2</t>
  </si>
  <si>
    <t>E4-e4-5-3</t>
  </si>
  <si>
    <t>E4-e4-5-4</t>
  </si>
  <si>
    <t>E4-e4-5-5</t>
  </si>
  <si>
    <t>E4-e4-5-6</t>
  </si>
  <si>
    <t>E4-e4-5-7</t>
  </si>
  <si>
    <t>E4-e4-5-8</t>
  </si>
  <si>
    <t>E4-e4-5-9</t>
  </si>
  <si>
    <t>E4-e4-8-1</t>
  </si>
  <si>
    <t>E4-e4-8-10</t>
  </si>
  <si>
    <t>E4-e4-8-2</t>
  </si>
  <si>
    <t>E4-e4-8-3</t>
  </si>
  <si>
    <t>E4-e4-8-4</t>
  </si>
  <si>
    <t>E4-e4-8-5</t>
  </si>
  <si>
    <t>E4-e4-8-6</t>
  </si>
  <si>
    <t>E4-e4-8-7</t>
  </si>
  <si>
    <t>E4-e4-8-8</t>
  </si>
  <si>
    <t>E4-e4-8-9</t>
  </si>
  <si>
    <t>E4-e4-14-1</t>
  </si>
  <si>
    <t>E4-e4-14-10</t>
  </si>
  <si>
    <t>E4-e4-14-2</t>
  </si>
  <si>
    <t>E4-e4-14-3</t>
  </si>
  <si>
    <t>E4-e4-14-4</t>
  </si>
  <si>
    <t>E4-e4-14-5</t>
  </si>
  <si>
    <t>E4-e4-14-6</t>
  </si>
  <si>
    <t>E4-e4-14-7</t>
  </si>
  <si>
    <t>E4-e4-14-8</t>
  </si>
  <si>
    <t>E4-e4-14-9</t>
  </si>
  <si>
    <t>E4-e4-19-1</t>
  </si>
  <si>
    <t>E4-e4-19-10</t>
  </si>
  <si>
    <t>E4-e4-19-2</t>
  </si>
  <si>
    <t>E4-e4-19-3</t>
  </si>
  <si>
    <t>E4-e4-19-4</t>
  </si>
  <si>
    <t>E4-e4-19-5</t>
  </si>
  <si>
    <t>E4-e4-19-6</t>
  </si>
  <si>
    <t>E4-e4-19-7</t>
  </si>
  <si>
    <t>E4-e4-19-8</t>
  </si>
  <si>
    <t>E4-e4-19-9</t>
  </si>
  <si>
    <t>E4-e4-23-1</t>
  </si>
  <si>
    <t>E4-e4-23-10</t>
  </si>
  <si>
    <t>E4-e4-23-2</t>
  </si>
  <si>
    <t>E4-e4-23-3</t>
  </si>
  <si>
    <t>E4-e4-23-4</t>
  </si>
  <si>
    <t>E4-e4-23-5</t>
  </si>
  <si>
    <t>E4-e4-23-6</t>
  </si>
  <si>
    <t>E4-e4-23-7</t>
  </si>
  <si>
    <t>E4-e4-23-8</t>
  </si>
  <si>
    <t>E4-e4-23-9</t>
  </si>
  <si>
    <t>E4-e4-24-1</t>
  </si>
  <si>
    <t>E4-e4-24-10</t>
  </si>
  <si>
    <t>E4-e4-24-2</t>
  </si>
  <si>
    <t>E4-e4-24-3</t>
  </si>
  <si>
    <t>E4-e4-24-4</t>
  </si>
  <si>
    <t>E4-e4-24-5</t>
  </si>
  <si>
    <t>E4-e4-24-6</t>
  </si>
  <si>
    <t>E4-e4-24-7</t>
  </si>
  <si>
    <t>E4-e4-24-8</t>
  </si>
  <si>
    <t>E4-e4-24-9</t>
  </si>
  <si>
    <t>E4-27-1</t>
  </si>
  <si>
    <t>E4-37-1</t>
  </si>
  <si>
    <t>E4-37-10</t>
  </si>
  <si>
    <t>E4-37-2</t>
  </si>
  <si>
    <t>E4-37-3</t>
  </si>
  <si>
    <t>E4-37-4</t>
  </si>
  <si>
    <t>E4-37-5</t>
  </si>
  <si>
    <t>E4-37-6</t>
  </si>
  <si>
    <t>E4-37-7</t>
  </si>
  <si>
    <t>E4-37-8</t>
  </si>
  <si>
    <t>E4-37-9</t>
  </si>
  <si>
    <t>E4-41-1</t>
  </si>
  <si>
    <t>E4-41-10</t>
  </si>
  <si>
    <t>E4-41-2</t>
  </si>
  <si>
    <t>E4-41-3</t>
  </si>
  <si>
    <t>E4-41-4</t>
  </si>
  <si>
    <t>E4-41-5</t>
  </si>
  <si>
    <t>E4-41-6</t>
  </si>
  <si>
    <t>E4-41-7</t>
  </si>
  <si>
    <t>E4-41-8</t>
  </si>
  <si>
    <t>E4-41-9</t>
  </si>
  <si>
    <t>E4-42-1</t>
  </si>
  <si>
    <t>E4-42-2</t>
  </si>
  <si>
    <t>E4-42-3</t>
  </si>
  <si>
    <t>E4-42-4</t>
  </si>
  <si>
    <t>E4-42-5</t>
  </si>
  <si>
    <t>E4-45-1</t>
  </si>
  <si>
    <t>E4-45-10</t>
  </si>
  <si>
    <t>E4-45-2</t>
  </si>
  <si>
    <t>E4-45-3</t>
  </si>
  <si>
    <t>E4-45-4</t>
  </si>
  <si>
    <t>E4-45-5</t>
  </si>
  <si>
    <t>E4-45-6</t>
  </si>
  <si>
    <t>E4-45-7</t>
  </si>
  <si>
    <t>E4-45-8</t>
  </si>
  <si>
    <t>E4-45-9</t>
  </si>
  <si>
    <t>E4-48-1</t>
  </si>
  <si>
    <t>E4-48-2</t>
  </si>
  <si>
    <t>E4-48-3</t>
  </si>
  <si>
    <t>E4-48-4</t>
  </si>
  <si>
    <t>E4-48-5</t>
  </si>
  <si>
    <t>E4-48-6</t>
  </si>
  <si>
    <t>E4-48-8</t>
  </si>
  <si>
    <t>E4-48-9</t>
  </si>
  <si>
    <t>E4-52-1</t>
  </si>
  <si>
    <t>E4-52-10</t>
  </si>
  <si>
    <t>E4-52-2</t>
  </si>
  <si>
    <t>E4-52-3</t>
  </si>
  <si>
    <t>E4-52-4</t>
  </si>
  <si>
    <t>E4-52-5</t>
  </si>
  <si>
    <t>E4-52-6</t>
  </si>
  <si>
    <t>E4-52-7</t>
  </si>
  <si>
    <t>E4-52-8</t>
  </si>
  <si>
    <t>E4-52-9</t>
  </si>
  <si>
    <t>E4-57-1</t>
  </si>
  <si>
    <t>E4-57-10</t>
  </si>
  <si>
    <t>E4-57-2</t>
  </si>
  <si>
    <t>E4-57-3</t>
  </si>
  <si>
    <t>E4-57-4</t>
  </si>
  <si>
    <t>E4-57-5</t>
  </si>
  <si>
    <t>E4-57-6</t>
  </si>
  <si>
    <t>E4-57-7</t>
  </si>
  <si>
    <t>E4-57-8</t>
  </si>
  <si>
    <t>E4-57-9</t>
  </si>
  <si>
    <t>E4-62-1</t>
  </si>
  <si>
    <t>E4-62-10</t>
  </si>
  <si>
    <t>E4-62-2</t>
  </si>
  <si>
    <t>E4-62-3</t>
  </si>
  <si>
    <t>E4-62-4</t>
  </si>
  <si>
    <t>E4-62-5</t>
  </si>
  <si>
    <t>E4-62-6</t>
  </si>
  <si>
    <t>E4-62-7</t>
  </si>
  <si>
    <t>E4-62-8</t>
  </si>
  <si>
    <t>E4-62-9</t>
  </si>
  <si>
    <t>E4-64-1</t>
  </si>
  <si>
    <t>E4-64-2</t>
  </si>
  <si>
    <t>E4-64-3</t>
  </si>
  <si>
    <t>E4-64-4</t>
  </si>
  <si>
    <t>E4-64-5</t>
  </si>
  <si>
    <t>E4-74-1</t>
  </si>
  <si>
    <t>E4-74-2</t>
  </si>
  <si>
    <t>E4-74-3</t>
  </si>
  <si>
    <t>E4-76-1</t>
  </si>
  <si>
    <t>E4-76-10</t>
  </si>
  <si>
    <t>E4-76-2</t>
  </si>
  <si>
    <t>E4-76-3</t>
  </si>
  <si>
    <t>E4-76-4</t>
  </si>
  <si>
    <t>E4-76-5</t>
  </si>
  <si>
    <t>E4-76-6</t>
  </si>
  <si>
    <t>E4-76-7</t>
  </si>
  <si>
    <t>E4-76-8</t>
  </si>
  <si>
    <t>E4-76-9</t>
  </si>
  <si>
    <t>54b</t>
  </si>
  <si>
    <t>E4-54b-1</t>
  </si>
  <si>
    <t>E4-54b-2</t>
  </si>
  <si>
    <t>E4-54b-3</t>
  </si>
  <si>
    <t>E4-54b-4</t>
  </si>
  <si>
    <t>5b</t>
  </si>
  <si>
    <t>14b</t>
  </si>
  <si>
    <t>23b</t>
  </si>
  <si>
    <t>PEP1-1-1</t>
  </si>
  <si>
    <t>PEP1-1-10</t>
  </si>
  <si>
    <t>PEP1-1-2</t>
  </si>
  <si>
    <t>PEP1-1-3</t>
  </si>
  <si>
    <t>PEP1-1-4</t>
  </si>
  <si>
    <t>PEP1-1-5</t>
  </si>
  <si>
    <t>PEP1-1-6</t>
  </si>
  <si>
    <t>PEP1-1-7</t>
  </si>
  <si>
    <t>PEP1-1-8</t>
  </si>
  <si>
    <t>PEP1-1-9</t>
  </si>
  <si>
    <t>PEP1-2-1</t>
  </si>
  <si>
    <t>PEP1-2-10</t>
  </si>
  <si>
    <t>PEP1-2-2</t>
  </si>
  <si>
    <t>PEP1-2-3</t>
  </si>
  <si>
    <t>PEP1-2-4</t>
  </si>
  <si>
    <t>PEP1-2-5</t>
  </si>
  <si>
    <t>PEP1-2-6</t>
  </si>
  <si>
    <t>PEP1-2-7</t>
  </si>
  <si>
    <t>PEP1-2-8</t>
  </si>
  <si>
    <t>PEP1-2-9</t>
  </si>
  <si>
    <t>PEP1-3-1</t>
  </si>
  <si>
    <t>PEP1-3-10</t>
  </si>
  <si>
    <t>PEP1-3-2</t>
  </si>
  <si>
    <t>PEP1-3-3</t>
  </si>
  <si>
    <t>PEP1-3-4</t>
  </si>
  <si>
    <t>PEP1-3-5</t>
  </si>
  <si>
    <t>PEP1-3-6</t>
  </si>
  <si>
    <t>PEP1-3-7</t>
  </si>
  <si>
    <t>PEP1-3-8</t>
  </si>
  <si>
    <t>PEP1-3-9</t>
  </si>
  <si>
    <t>PEP1-4-1</t>
  </si>
  <si>
    <t>PEP1-4-10</t>
  </si>
  <si>
    <t>PEP1-4-2</t>
  </si>
  <si>
    <t>PEP1-4-3</t>
  </si>
  <si>
    <t>PEP1-4-4</t>
  </si>
  <si>
    <t>PEP1-4-5</t>
  </si>
  <si>
    <t>PEP1-4-6</t>
  </si>
  <si>
    <t>PEP1-4-7</t>
  </si>
  <si>
    <t>PEP1-4-8</t>
  </si>
  <si>
    <t>PEP1-4-9</t>
  </si>
  <si>
    <t>PEP1-5-1</t>
  </si>
  <si>
    <t>PEP1-5-10</t>
  </si>
  <si>
    <t>PEP1-5-2</t>
  </si>
  <si>
    <t>PEP1-5-3</t>
  </si>
  <si>
    <t>PEP1-5-4</t>
  </si>
  <si>
    <t>PEP1-5-5</t>
  </si>
  <si>
    <t>PEP1-5-6</t>
  </si>
  <si>
    <t>PEP1-5-7</t>
  </si>
  <si>
    <t>PEP1-5-8</t>
  </si>
  <si>
    <t>PEP1-5-9</t>
  </si>
  <si>
    <t>PEP1-6-1</t>
  </si>
  <si>
    <t>PEP1-6-10</t>
  </si>
  <si>
    <t>PEP1-6-2</t>
  </si>
  <si>
    <t>PEP1-6-3</t>
  </si>
  <si>
    <t>PEP1-6-4</t>
  </si>
  <si>
    <t>PEP1-6-5</t>
  </si>
  <si>
    <t>PEP1-6-6</t>
  </si>
  <si>
    <t>PEP1-6-7</t>
  </si>
  <si>
    <t>PEP1-6-9</t>
  </si>
  <si>
    <t>PEP1-7-1</t>
  </si>
  <si>
    <t>PEP1-7-10</t>
  </si>
  <si>
    <t>PEP1-7-2</t>
  </si>
  <si>
    <t>PEP1-7-3</t>
  </si>
  <si>
    <t>PEP1-7-4</t>
  </si>
  <si>
    <t>PEP1-7-5</t>
  </si>
  <si>
    <t>PEP1-7-6</t>
  </si>
  <si>
    <t>PEP1-7-7</t>
  </si>
  <si>
    <t>PEP1-7-9</t>
  </si>
  <si>
    <t>PEP1-8-1</t>
  </si>
  <si>
    <t>PEP1-8-10</t>
  </si>
  <si>
    <t>PEP1-8-2</t>
  </si>
  <si>
    <t>PEP1-8-3</t>
  </si>
  <si>
    <t>PEP1-8-4</t>
  </si>
  <si>
    <t>PEP1-8-5</t>
  </si>
  <si>
    <t>PEP1-8-6</t>
  </si>
  <si>
    <t>PEP1-8-7</t>
  </si>
  <si>
    <t>PEP1-8-9</t>
  </si>
  <si>
    <t>PEP1-9-1</t>
  </si>
  <si>
    <t>PEP1-9-10</t>
  </si>
  <si>
    <t>PEP1-9-2</t>
  </si>
  <si>
    <t>PEP1-9-3</t>
  </si>
  <si>
    <t>PEP1-9-4</t>
  </si>
  <si>
    <t>PEP1-9-5</t>
  </si>
  <si>
    <t>PEP1-9-6</t>
  </si>
  <si>
    <t>PEP1-9-7</t>
  </si>
  <si>
    <t>PEP1-9-9</t>
  </si>
  <si>
    <t>PEP1-10-1</t>
  </si>
  <si>
    <t>PEP1-10-2</t>
  </si>
  <si>
    <t>PEP1-10-3</t>
  </si>
  <si>
    <t>PEP1-10-4</t>
  </si>
  <si>
    <t>PEP1-10-5</t>
  </si>
  <si>
    <t>PEP1-10-6</t>
  </si>
  <si>
    <t>PEP1-10-7</t>
  </si>
  <si>
    <t>PEP1-10-9</t>
  </si>
  <si>
    <t>PM</t>
  </si>
  <si>
    <t>PM-1-1</t>
  </si>
  <si>
    <t>PM-1-2</t>
  </si>
  <si>
    <t>PM-1-3</t>
  </si>
  <si>
    <t>PM-1-4</t>
  </si>
  <si>
    <t>PM-1-5</t>
  </si>
  <si>
    <t>PM-1-6</t>
  </si>
  <si>
    <t>PM-1-7</t>
  </si>
  <si>
    <t>PM-1-8</t>
  </si>
  <si>
    <t>PM-1-9</t>
  </si>
  <si>
    <t>PM-2-1</t>
  </si>
  <si>
    <t>PM-2-2</t>
  </si>
  <si>
    <t>PM-2-3</t>
  </si>
  <si>
    <t>PM-2-4</t>
  </si>
  <si>
    <t>PM-2-5</t>
  </si>
  <si>
    <t>PM-2-6</t>
  </si>
  <si>
    <t>PM-2-7</t>
  </si>
  <si>
    <t>PM-2-8</t>
  </si>
  <si>
    <t>PM-2-9</t>
  </si>
  <si>
    <t>PM-3-1</t>
  </si>
  <si>
    <t>PM-3-10</t>
  </si>
  <si>
    <t>PM-3-2</t>
  </si>
  <si>
    <t>PM-3-3</t>
  </si>
  <si>
    <t>PM-3-4</t>
  </si>
  <si>
    <t>PM-3-5</t>
  </si>
  <si>
    <t>PM-3-6</t>
  </si>
  <si>
    <t>PM-3-7</t>
  </si>
  <si>
    <t>PM-3-8</t>
  </si>
  <si>
    <t>PM-3-9</t>
  </si>
  <si>
    <t>PM-4-1</t>
  </si>
  <si>
    <t>PM-4-2</t>
  </si>
  <si>
    <t>PM-4-3</t>
  </si>
  <si>
    <t>PM-4-4</t>
  </si>
  <si>
    <t>PM-4-5</t>
  </si>
  <si>
    <t>PM-4-6</t>
  </si>
  <si>
    <t>PM-4-7</t>
  </si>
  <si>
    <t>PM-4-8</t>
  </si>
  <si>
    <t>PM-4-9</t>
  </si>
  <si>
    <t>PM-5-1</t>
  </si>
  <si>
    <t>PM-5-2</t>
  </si>
  <si>
    <t>PM-5-3</t>
  </si>
  <si>
    <t>PM-5-4</t>
  </si>
  <si>
    <t>PM-5-5</t>
  </si>
  <si>
    <t>PM-5-6</t>
  </si>
  <si>
    <t>PM-5-7</t>
  </si>
  <si>
    <t>PM-5-8</t>
  </si>
  <si>
    <t>PM-5-9</t>
  </si>
  <si>
    <t>PM-6-1</t>
  </si>
  <si>
    <t>PM-6-2</t>
  </si>
  <si>
    <t>PM-6-3</t>
  </si>
  <si>
    <t>PM-6-4</t>
  </si>
  <si>
    <t>PM-6-5</t>
  </si>
  <si>
    <t>PM-6-6</t>
  </si>
  <si>
    <t>PM-6-7</t>
  </si>
  <si>
    <t>PM-6-8</t>
  </si>
  <si>
    <t>PM-6-9</t>
  </si>
  <si>
    <t>PM-7-1</t>
  </si>
  <si>
    <t>PM-7-2</t>
  </si>
  <si>
    <t>PM-7-3</t>
  </si>
  <si>
    <t>PM-7-4</t>
  </si>
  <si>
    <t>PM-7-5</t>
  </si>
  <si>
    <t>PM-7-6</t>
  </si>
  <si>
    <t>PM-7-7</t>
  </si>
  <si>
    <t>PM-7-8</t>
  </si>
  <si>
    <t>PM-7-9</t>
  </si>
  <si>
    <t>PM-8-1</t>
  </si>
  <si>
    <t>PM-8-10</t>
  </si>
  <si>
    <t>PM-8-2</t>
  </si>
  <si>
    <t>PM-8-3</t>
  </si>
  <si>
    <t>PM-8-4</t>
  </si>
  <si>
    <t>PM-8-5</t>
  </si>
  <si>
    <t>PM-8-6</t>
  </si>
  <si>
    <t>PM-8-7</t>
  </si>
  <si>
    <t>PM-8-8</t>
  </si>
  <si>
    <t>PM-8-9</t>
  </si>
  <si>
    <t>PM-9-1</t>
  </si>
  <si>
    <t>PM-9-2</t>
  </si>
  <si>
    <t>PM-9-3</t>
  </si>
  <si>
    <t>PM-9-4</t>
  </si>
  <si>
    <t>PM-9-5</t>
  </si>
  <si>
    <t>PM-9-6</t>
  </si>
  <si>
    <t>PM-9-7</t>
  </si>
  <si>
    <t>PM-9-8</t>
  </si>
  <si>
    <t>PM-9-9</t>
  </si>
  <si>
    <t>PM-10-1</t>
  </si>
  <si>
    <t>PM-10-2</t>
  </si>
  <si>
    <t>PM-10-3</t>
  </si>
  <si>
    <t>PM-10-4</t>
  </si>
  <si>
    <t>PM-10-5</t>
  </si>
  <si>
    <t>PM-10-6</t>
  </si>
  <si>
    <t>PM-10-7</t>
  </si>
  <si>
    <t>PM-10-8</t>
  </si>
  <si>
    <t>PM-10-9</t>
  </si>
  <si>
    <t>no</t>
  </si>
  <si>
    <t>MA</t>
  </si>
  <si>
    <t>siliques20112012sumall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</si>
</sst>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sz val="8"/>
      <color indexed="1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sz val="9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8"/>
      <color rgb="FFC00000"/>
      <name val="Arial"/>
      <family val="2"/>
    </font>
    <font>
      <b/>
      <sz val="9"/>
      <color rgb="FFC0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rgb="FFC00000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25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2" xfId="0" applyFont="1" applyBorder="1"/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1" fontId="18" fillId="0" borderId="20" xfId="0" applyNumberFormat="1" applyFont="1" applyBorder="1" applyAlignment="1">
      <alignment horizontal="center"/>
    </xf>
    <xf numFmtId="1" fontId="18" fillId="0" borderId="51" xfId="0" applyNumberFormat="1" applyFont="1" applyBorder="1" applyAlignment="1">
      <alignment horizontal="center"/>
    </xf>
    <xf numFmtId="1" fontId="18" fillId="0" borderId="50" xfId="0" applyNumberFormat="1" applyFont="1" applyBorder="1" applyAlignment="1">
      <alignment horizontal="center"/>
    </xf>
    <xf numFmtId="1" fontId="18" fillId="37" borderId="20" xfId="0" applyNumberFormat="1" applyFont="1" applyFill="1" applyBorder="1" applyAlignment="1">
      <alignment horizontal="center"/>
    </xf>
    <xf numFmtId="1" fontId="28" fillId="0" borderId="20" xfId="0" applyNumberFormat="1" applyFont="1" applyBorder="1" applyAlignment="1">
      <alignment horizontal="center"/>
    </xf>
    <xf numFmtId="1" fontId="18" fillId="0" borderId="32" xfId="0" applyNumberFormat="1" applyFont="1" applyBorder="1" applyAlignment="1">
      <alignment horizontal="center"/>
    </xf>
    <xf numFmtId="1" fontId="18" fillId="0" borderId="2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18" fillId="0" borderId="23" xfId="0" applyNumberFormat="1" applyFont="1" applyBorder="1" applyAlignment="1">
      <alignment horizontal="center"/>
    </xf>
    <xf numFmtId="164" fontId="18" fillId="0" borderId="54" xfId="0" applyNumberFormat="1" applyFont="1" applyBorder="1" applyAlignment="1">
      <alignment horizontal="center"/>
    </xf>
    <xf numFmtId="164" fontId="18" fillId="0" borderId="53" xfId="0" applyNumberFormat="1" applyFont="1" applyBorder="1" applyAlignment="1">
      <alignment horizontal="center"/>
    </xf>
    <xf numFmtId="164" fontId="18" fillId="37" borderId="23" xfId="0" applyNumberFormat="1" applyFont="1" applyFill="1" applyBorder="1" applyAlignment="1">
      <alignment horizontal="center"/>
    </xf>
    <xf numFmtId="164" fontId="18" fillId="0" borderId="20" xfId="0" applyNumberFormat="1" applyFont="1" applyBorder="1" applyAlignment="1">
      <alignment horizontal="center"/>
    </xf>
    <xf numFmtId="164" fontId="18" fillId="0" borderId="50" xfId="0" applyNumberFormat="1" applyFont="1" applyBorder="1" applyAlignment="1">
      <alignment horizontal="center"/>
    </xf>
    <xf numFmtId="164" fontId="18" fillId="0" borderId="51" xfId="0" applyNumberFormat="1" applyFont="1" applyBorder="1" applyAlignment="1">
      <alignment horizontal="center"/>
    </xf>
    <xf numFmtId="164" fontId="28" fillId="0" borderId="23" xfId="0" applyNumberFormat="1" applyFont="1" applyBorder="1" applyAlignment="1">
      <alignment horizontal="center"/>
    </xf>
    <xf numFmtId="164" fontId="18" fillId="0" borderId="34" xfId="0" applyNumberFormat="1" applyFont="1" applyBorder="1" applyAlignment="1">
      <alignment horizontal="center"/>
    </xf>
    <xf numFmtId="164" fontId="18" fillId="0" borderId="29" xfId="0" applyNumberFormat="1" applyFont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14" fillId="0" borderId="1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4" fillId="0" borderId="20" xfId="0" applyNumberFormat="1" applyFont="1" applyFill="1" applyBorder="1" applyAlignment="1">
      <alignment horizontal="center"/>
    </xf>
    <xf numFmtId="164" fontId="14" fillId="0" borderId="23" xfId="0" applyNumberFormat="1" applyFont="1" applyFill="1" applyBorder="1" applyAlignment="1">
      <alignment horizontal="center"/>
    </xf>
    <xf numFmtId="0" fontId="14" fillId="0" borderId="0" xfId="0" applyFont="1" applyFill="1"/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1" fontId="14" fillId="0" borderId="50" xfId="0" applyNumberFormat="1" applyFont="1" applyFill="1" applyBorder="1" applyAlignment="1">
      <alignment horizontal="center"/>
    </xf>
    <xf numFmtId="164" fontId="14" fillId="0" borderId="53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" fontId="14" fillId="0" borderId="20" xfId="0" applyNumberFormat="1" applyFont="1" applyBorder="1" applyAlignment="1">
      <alignment horizontal="center"/>
    </xf>
    <xf numFmtId="164" fontId="14" fillId="0" borderId="2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2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" fontId="14" fillId="0" borderId="50" xfId="0" applyNumberFormat="1" applyFont="1" applyBorder="1" applyAlignment="1">
      <alignment horizontal="center"/>
    </xf>
    <xf numFmtId="164" fontId="14" fillId="0" borderId="50" xfId="0" applyNumberFormat="1" applyFont="1" applyBorder="1" applyAlignment="1">
      <alignment horizontal="center"/>
    </xf>
    <xf numFmtId="1" fontId="14" fillId="0" borderId="55" xfId="0" applyNumberFormat="1" applyFont="1" applyBorder="1" applyAlignment="1">
      <alignment horizontal="center"/>
    </xf>
    <xf numFmtId="164" fontId="14" fillId="0" borderId="49" xfId="0" applyNumberFormat="1" applyFont="1" applyBorder="1" applyAlignment="1">
      <alignment horizontal="center"/>
    </xf>
    <xf numFmtId="164" fontId="14" fillId="0" borderId="53" xfId="0" applyNumberFormat="1" applyFont="1" applyBorder="1" applyAlignment="1">
      <alignment horizontal="center"/>
    </xf>
    <xf numFmtId="1" fontId="14" fillId="0" borderId="51" xfId="0" applyNumberFormat="1" applyFont="1" applyBorder="1" applyAlignment="1">
      <alignment horizontal="center"/>
    </xf>
    <xf numFmtId="164" fontId="14" fillId="0" borderId="54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164" fontId="18" fillId="0" borderId="21" xfId="0" applyNumberFormat="1" applyFont="1" applyBorder="1" applyAlignment="1">
      <alignment horizontal="center"/>
    </xf>
    <xf numFmtId="0" fontId="18" fillId="37" borderId="24" xfId="0" applyFont="1" applyFill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1" fontId="14" fillId="0" borderId="37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0" fontId="18" fillId="0" borderId="0" xfId="0" applyFont="1" applyBorder="1"/>
    <xf numFmtId="49" fontId="21" fillId="34" borderId="22" xfId="0" applyNumberFormat="1" applyFont="1" applyFill="1" applyBorder="1" applyAlignment="1">
      <alignment horizontal="center" vertical="center" wrapText="1"/>
    </xf>
    <xf numFmtId="49" fontId="21" fillId="34" borderId="33" xfId="0" applyNumberFormat="1" applyFont="1" applyFill="1" applyBorder="1" applyAlignment="1">
      <alignment horizontal="center" vertical="center" wrapText="1"/>
    </xf>
    <xf numFmtId="49" fontId="21" fillId="34" borderId="56" xfId="0" applyNumberFormat="1" applyFont="1" applyFill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21" fillId="34" borderId="48" xfId="0" applyNumberFormat="1" applyFont="1" applyFill="1" applyBorder="1" applyAlignment="1">
      <alignment horizontal="center" vertical="center" wrapText="1"/>
    </xf>
    <xf numFmtId="49" fontId="21" fillId="35" borderId="22" xfId="0" applyNumberFormat="1" applyFont="1" applyFill="1" applyBorder="1" applyAlignment="1">
      <alignment horizontal="center" vertical="center" wrapText="1"/>
    </xf>
    <xf numFmtId="49" fontId="21" fillId="35" borderId="3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/>
    </xf>
    <xf numFmtId="164" fontId="14" fillId="0" borderId="12" xfId="0" applyNumberFormat="1" applyFont="1" applyFill="1" applyBorder="1" applyAlignment="1">
      <alignment horizontal="center"/>
    </xf>
    <xf numFmtId="164" fontId="18" fillId="0" borderId="12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18" fillId="0" borderId="14" xfId="0" applyNumberFormat="1" applyFont="1" applyBorder="1" applyAlignment="1">
      <alignment horizontal="center"/>
    </xf>
    <xf numFmtId="164" fontId="18" fillId="0" borderId="19" xfId="0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164" fontId="14" fillId="0" borderId="38" xfId="0" applyNumberFormat="1" applyFont="1" applyBorder="1" applyAlignment="1">
      <alignment horizontal="center"/>
    </xf>
    <xf numFmtId="164" fontId="18" fillId="37" borderId="21" xfId="0" applyNumberFormat="1" applyFont="1" applyFill="1" applyBorder="1" applyAlignment="1">
      <alignment horizontal="center"/>
    </xf>
    <xf numFmtId="164" fontId="14" fillId="0" borderId="19" xfId="0" applyNumberFormat="1" applyFont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" fontId="18" fillId="0" borderId="37" xfId="0" applyNumberFormat="1" applyFont="1" applyBorder="1" applyAlignment="1">
      <alignment horizontal="center"/>
    </xf>
    <xf numFmtId="1" fontId="20" fillId="0" borderId="23" xfId="0" applyNumberFormat="1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/>
    </xf>
    <xf numFmtId="1" fontId="32" fillId="0" borderId="23" xfId="0" applyNumberFormat="1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/>
    </xf>
    <xf numFmtId="1" fontId="32" fillId="0" borderId="53" xfId="0" applyNumberFormat="1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/>
    </xf>
    <xf numFmtId="1" fontId="23" fillId="0" borderId="54" xfId="0" applyNumberFormat="1" applyFont="1" applyFill="1" applyBorder="1" applyAlignment="1">
      <alignment horizontal="center" vertical="center"/>
    </xf>
    <xf numFmtId="0" fontId="22" fillId="0" borderId="54" xfId="0" applyFont="1" applyBorder="1" applyAlignment="1">
      <alignment horizontal="center"/>
    </xf>
    <xf numFmtId="1" fontId="20" fillId="0" borderId="53" xfId="0" applyNumberFormat="1" applyFont="1" applyFill="1" applyBorder="1" applyAlignment="1">
      <alignment horizontal="center" vertical="center"/>
    </xf>
    <xf numFmtId="0" fontId="22" fillId="0" borderId="53" xfId="0" applyFont="1" applyBorder="1" applyAlignment="1">
      <alignment horizontal="center"/>
    </xf>
    <xf numFmtId="49" fontId="34" fillId="34" borderId="22" xfId="0" applyNumberFormat="1" applyFont="1" applyFill="1" applyBorder="1" applyAlignment="1">
      <alignment horizontal="center" vertical="center" wrapText="1"/>
    </xf>
    <xf numFmtId="0" fontId="33" fillId="0" borderId="23" xfId="0" applyFont="1" applyBorder="1" applyAlignment="1">
      <alignment horizontal="center"/>
    </xf>
    <xf numFmtId="49" fontId="34" fillId="34" borderId="56" xfId="0" applyNumberFormat="1" applyFont="1" applyFill="1" applyBorder="1" applyAlignment="1">
      <alignment horizontal="center" vertical="center" wrapText="1"/>
    </xf>
    <xf numFmtId="0" fontId="33" fillId="0" borderId="53" xfId="0" applyFont="1" applyBorder="1" applyAlignment="1">
      <alignment horizontal="center"/>
    </xf>
    <xf numFmtId="49" fontId="34" fillId="34" borderId="43" xfId="0" applyNumberFormat="1" applyFont="1" applyFill="1" applyBorder="1" applyAlignment="1">
      <alignment horizontal="center" vertical="center" wrapText="1"/>
    </xf>
    <xf numFmtId="1" fontId="32" fillId="0" borderId="49" xfId="0" applyNumberFormat="1" applyFont="1" applyFill="1" applyBorder="1" applyAlignment="1">
      <alignment horizontal="center" vertical="center"/>
    </xf>
    <xf numFmtId="0" fontId="33" fillId="0" borderId="49" xfId="0" applyFont="1" applyBorder="1" applyAlignment="1">
      <alignment horizontal="center"/>
    </xf>
    <xf numFmtId="49" fontId="36" fillId="34" borderId="22" xfId="0" applyNumberFormat="1" applyFont="1" applyFill="1" applyBorder="1" applyAlignment="1">
      <alignment horizontal="center" vertical="center" wrapText="1"/>
    </xf>
    <xf numFmtId="49" fontId="29" fillId="34" borderId="22" xfId="0" applyNumberFormat="1" applyFont="1" applyFill="1" applyBorder="1" applyAlignment="1">
      <alignment horizontal="center" vertical="center" wrapText="1"/>
    </xf>
    <xf numFmtId="1" fontId="31" fillId="0" borderId="2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/>
    </xf>
    <xf numFmtId="49" fontId="34" fillId="34" borderId="48" xfId="0" applyNumberFormat="1" applyFont="1" applyFill="1" applyBorder="1" applyAlignment="1">
      <alignment horizontal="center" vertical="center" wrapText="1"/>
    </xf>
    <xf numFmtId="1" fontId="32" fillId="0" borderId="54" xfId="0" applyNumberFormat="1" applyFont="1" applyFill="1" applyBorder="1" applyAlignment="1">
      <alignment horizontal="center" vertical="center"/>
    </xf>
    <xf numFmtId="0" fontId="33" fillId="0" borderId="54" xfId="0" applyFont="1" applyBorder="1" applyAlignment="1">
      <alignment horizontal="center"/>
    </xf>
    <xf numFmtId="1" fontId="26" fillId="0" borderId="23" xfId="0" applyNumberFormat="1" applyFont="1" applyFill="1" applyBorder="1" applyAlignment="1">
      <alignment horizontal="center" vertical="center"/>
    </xf>
    <xf numFmtId="49" fontId="34" fillId="35" borderId="22" xfId="0" applyNumberFormat="1" applyFont="1" applyFill="1" applyBorder="1" applyAlignment="1">
      <alignment horizontal="center" vertical="center" wrapText="1"/>
    </xf>
    <xf numFmtId="1" fontId="25" fillId="0" borderId="23" xfId="0" applyNumberFormat="1" applyFont="1" applyFill="1" applyBorder="1" applyAlignment="1">
      <alignment horizontal="center" vertical="center"/>
    </xf>
    <xf numFmtId="1" fontId="37" fillId="0" borderId="23" xfId="0" applyNumberFormat="1" applyFont="1" applyFill="1" applyBorder="1" applyAlignment="1">
      <alignment horizontal="center" vertical="center"/>
    </xf>
    <xf numFmtId="49" fontId="19" fillId="35" borderId="22" xfId="0" applyNumberFormat="1" applyFont="1" applyFill="1" applyBorder="1" applyAlignment="1">
      <alignment horizontal="center" vertical="center" wrapText="1"/>
    </xf>
    <xf numFmtId="49" fontId="36" fillId="35" borderId="22" xfId="0" applyNumberFormat="1" applyFont="1" applyFill="1" applyBorder="1" applyAlignment="1">
      <alignment horizontal="center" vertical="center" wrapText="1"/>
    </xf>
    <xf numFmtId="1" fontId="25" fillId="0" borderId="3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/>
    </xf>
    <xf numFmtId="49" fontId="34" fillId="35" borderId="39" xfId="0" applyNumberFormat="1" applyFont="1" applyFill="1" applyBorder="1" applyAlignment="1">
      <alignment horizontal="center" vertical="center" wrapText="1"/>
    </xf>
    <xf numFmtId="1" fontId="33" fillId="0" borderId="25" xfId="0" applyNumberFormat="1" applyFont="1" applyFill="1" applyBorder="1" applyAlignment="1">
      <alignment horizontal="center"/>
    </xf>
    <xf numFmtId="1" fontId="33" fillId="0" borderId="58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0" fontId="18" fillId="0" borderId="6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62" xfId="0" applyFont="1" applyBorder="1" applyAlignment="1">
      <alignment horizontal="center"/>
    </xf>
    <xf numFmtId="0" fontId="18" fillId="0" borderId="61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8" fillId="37" borderId="22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1" fontId="31" fillId="0" borderId="34" xfId="0" applyNumberFormat="1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/>
    </xf>
    <xf numFmtId="1" fontId="30" fillId="0" borderId="36" xfId="0" applyNumberFormat="1" applyFont="1" applyFill="1" applyBorder="1" applyAlignment="1">
      <alignment horizontal="center"/>
    </xf>
    <xf numFmtId="1" fontId="28" fillId="0" borderId="32" xfId="0" applyNumberFormat="1" applyFont="1" applyFill="1" applyBorder="1" applyAlignment="1">
      <alignment horizontal="center"/>
    </xf>
    <xf numFmtId="164" fontId="28" fillId="0" borderId="34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35" fillId="36" borderId="18" xfId="0" applyFont="1" applyFill="1" applyBorder="1" applyAlignment="1">
      <alignment horizontal="center" wrapText="1"/>
    </xf>
    <xf numFmtId="0" fontId="28" fillId="36" borderId="17" xfId="0" applyFont="1" applyFill="1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69" xfId="0" applyBorder="1" applyAlignment="1">
      <alignment horizontal="center" wrapText="1"/>
    </xf>
    <xf numFmtId="0" fontId="28" fillId="36" borderId="61" xfId="0" applyFont="1" applyFill="1" applyBorder="1" applyAlignment="1">
      <alignment horizontal="center" wrapText="1"/>
    </xf>
    <xf numFmtId="0" fontId="28" fillId="36" borderId="15" xfId="0" applyFont="1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28" fillId="36" borderId="6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3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164" fontId="14" fillId="33" borderId="11" xfId="0" applyNumberFormat="1" applyFont="1" applyFill="1" applyBorder="1" applyAlignment="1">
      <alignment horizontal="center"/>
    </xf>
    <xf numFmtId="164" fontId="18" fillId="33" borderId="35" xfId="0" applyNumberFormat="1" applyFont="1" applyFill="1" applyBorder="1" applyAlignment="1">
      <alignment horizontal="center"/>
    </xf>
    <xf numFmtId="164" fontId="18" fillId="33" borderId="24" xfId="0" applyNumberFormat="1" applyFont="1" applyFill="1" applyBorder="1" applyAlignment="1">
      <alignment horizontal="center"/>
    </xf>
    <xf numFmtId="164" fontId="14" fillId="33" borderId="24" xfId="0" applyNumberFormat="1" applyFont="1" applyFill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0" fontId="18" fillId="33" borderId="41" xfId="0" applyFont="1" applyFill="1" applyBorder="1" applyAlignment="1">
      <alignment horizontal="center"/>
    </xf>
    <xf numFmtId="0" fontId="18" fillId="33" borderId="35" xfId="0" applyFont="1" applyFill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  <xf numFmtId="164" fontId="14" fillId="33" borderId="13" xfId="0" applyNumberFormat="1" applyFont="1" applyFill="1" applyBorder="1" applyAlignment="1">
      <alignment horizontal="center"/>
    </xf>
    <xf numFmtId="164" fontId="18" fillId="33" borderId="13" xfId="0" applyNumberFormat="1" applyFont="1" applyFill="1" applyBorder="1" applyAlignment="1">
      <alignment horizontal="center"/>
    </xf>
    <xf numFmtId="164" fontId="18" fillId="33" borderId="16" xfId="0" applyNumberFormat="1" applyFont="1" applyFill="1" applyBorder="1" applyAlignment="1">
      <alignment horizontal="center"/>
    </xf>
    <xf numFmtId="164" fontId="18" fillId="33" borderId="41" xfId="0" applyNumberFormat="1" applyFont="1" applyFill="1" applyBorder="1" applyAlignment="1">
      <alignment horizontal="center"/>
    </xf>
    <xf numFmtId="0" fontId="28" fillId="0" borderId="64" xfId="0" applyFont="1" applyFill="1" applyBorder="1" applyAlignment="1">
      <alignment horizontal="center" wrapText="1"/>
    </xf>
    <xf numFmtId="1" fontId="22" fillId="0" borderId="25" xfId="0" applyNumberFormat="1" applyFont="1" applyFill="1" applyBorder="1" applyAlignment="1">
      <alignment horizontal="center"/>
    </xf>
    <xf numFmtId="1" fontId="22" fillId="0" borderId="52" xfId="0" applyNumberFormat="1" applyFont="1" applyFill="1" applyBorder="1" applyAlignment="1">
      <alignment horizontal="center"/>
    </xf>
    <xf numFmtId="1" fontId="24" fillId="0" borderId="58" xfId="0" applyNumberFormat="1" applyFont="1" applyFill="1" applyBorder="1" applyAlignment="1">
      <alignment horizontal="center"/>
    </xf>
    <xf numFmtId="1" fontId="22" fillId="0" borderId="58" xfId="0" applyNumberFormat="1" applyFont="1" applyFill="1" applyBorder="1" applyAlignment="1">
      <alignment horizontal="center"/>
    </xf>
    <xf numFmtId="1" fontId="22" fillId="0" borderId="63" xfId="0" applyNumberFormat="1" applyFont="1" applyFill="1" applyBorder="1" applyAlignment="1">
      <alignment horizontal="center"/>
    </xf>
    <xf numFmtId="1" fontId="22" fillId="0" borderId="59" xfId="0" applyNumberFormat="1" applyFont="1" applyFill="1" applyBorder="1" applyAlignment="1">
      <alignment horizontal="center"/>
    </xf>
    <xf numFmtId="1" fontId="33" fillId="0" borderId="57" xfId="0" applyNumberFormat="1" applyFont="1" applyFill="1" applyBorder="1" applyAlignment="1">
      <alignment horizontal="center"/>
    </xf>
    <xf numFmtId="1" fontId="30" fillId="0" borderId="25" xfId="0" applyNumberFormat="1" applyFont="1" applyFill="1" applyBorder="1" applyAlignment="1">
      <alignment horizontal="center"/>
    </xf>
    <xf numFmtId="1" fontId="33" fillId="0" borderId="52" xfId="0" applyNumberFormat="1" applyFont="1" applyFill="1" applyBorder="1" applyAlignment="1">
      <alignment horizontal="center"/>
    </xf>
    <xf numFmtId="0" fontId="22" fillId="0" borderId="36" xfId="0" applyFont="1" applyFill="1" applyBorder="1" applyAlignment="1">
      <alignment horizontal="center"/>
    </xf>
    <xf numFmtId="0" fontId="33" fillId="0" borderId="25" xfId="0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" fontId="23" fillId="0" borderId="34" xfId="0" applyNumberFormat="1" applyFont="1" applyFill="1" applyBorder="1" applyAlignment="1">
      <alignment horizontal="center" vertical="center"/>
    </xf>
    <xf numFmtId="1" fontId="22" fillId="0" borderId="36" xfId="0" applyNumberFormat="1" applyFont="1" applyFill="1" applyBorder="1" applyAlignment="1">
      <alignment horizontal="center"/>
    </xf>
    <xf numFmtId="0" fontId="18" fillId="0" borderId="45" xfId="0" applyFont="1" applyBorder="1" applyAlignment="1">
      <alignment horizontal="center"/>
    </xf>
    <xf numFmtId="49" fontId="21" fillId="34" borderId="28" xfId="0" applyNumberFormat="1" applyFont="1" applyFill="1" applyBorder="1" applyAlignment="1">
      <alignment horizontal="center" vertical="center" wrapText="1"/>
    </xf>
    <xf numFmtId="1" fontId="20" fillId="0" borderId="29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/>
    </xf>
    <xf numFmtId="1" fontId="22" fillId="0" borderId="31" xfId="0" applyNumberFormat="1" applyFont="1" applyFill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164" fontId="18" fillId="0" borderId="45" xfId="0" applyNumberFormat="1" applyFont="1" applyBorder="1" applyAlignment="1">
      <alignment horizontal="center"/>
    </xf>
    <xf numFmtId="0" fontId="18" fillId="33" borderId="47" xfId="0" applyFont="1" applyFill="1" applyBorder="1" applyAlignment="1">
      <alignment horizontal="center"/>
    </xf>
    <xf numFmtId="164" fontId="18" fillId="33" borderId="47" xfId="0" applyNumberFormat="1" applyFont="1" applyFill="1" applyBorder="1" applyAlignment="1">
      <alignment horizontal="center"/>
    </xf>
    <xf numFmtId="49" fontId="29" fillId="38" borderId="33" xfId="0" applyNumberFormat="1" applyFont="1" applyFill="1" applyBorder="1" applyAlignment="1">
      <alignment horizontal="center" vertical="center" wrapText="1"/>
    </xf>
    <xf numFmtId="49" fontId="21" fillId="38" borderId="22" xfId="0" applyNumberFormat="1" applyFont="1" applyFill="1" applyBorder="1" applyAlignment="1">
      <alignment horizontal="center" vertical="center" wrapText="1"/>
    </xf>
    <xf numFmtId="49" fontId="34" fillId="38" borderId="22" xfId="0" applyNumberFormat="1" applyFont="1" applyFill="1" applyBorder="1" applyAlignment="1">
      <alignment horizontal="center" vertical="center" wrapText="1"/>
    </xf>
    <xf numFmtId="49" fontId="34" fillId="38" borderId="56" xfId="0" applyNumberFormat="1" applyFont="1" applyFill="1" applyBorder="1" applyAlignment="1">
      <alignment horizontal="center" vertical="center" wrapText="1"/>
    </xf>
    <xf numFmtId="49" fontId="21" fillId="38" borderId="48" xfId="0" applyNumberFormat="1" applyFont="1" applyFill="1" applyBorder="1" applyAlignment="1">
      <alignment horizontal="center" vertical="center" wrapText="1"/>
    </xf>
    <xf numFmtId="49" fontId="19" fillId="38" borderId="22" xfId="0" applyNumberFormat="1" applyFont="1" applyFill="1" applyBorder="1" applyAlignment="1">
      <alignment horizontal="center" vertical="center" wrapText="1"/>
    </xf>
    <xf numFmtId="49" fontId="36" fillId="38" borderId="22" xfId="0" applyNumberFormat="1" applyFont="1" applyFill="1" applyBorder="1" applyAlignment="1">
      <alignment horizontal="center" vertical="center" wrapText="1"/>
    </xf>
    <xf numFmtId="49" fontId="21" fillId="38" borderId="56" xfId="0" applyNumberFormat="1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center" wrapText="1"/>
    </xf>
    <xf numFmtId="164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Alignment="1">
      <alignment horizontal="center"/>
    </xf>
    <xf numFmtId="164" fontId="38" fillId="0" borderId="0" xfId="0" applyNumberFormat="1" applyFont="1" applyBorder="1" applyAlignment="1">
      <alignment horizontal="center"/>
    </xf>
    <xf numFmtId="164" fontId="38" fillId="0" borderId="12" xfId="0" applyNumberFormat="1" applyFont="1" applyFill="1" applyBorder="1" applyAlignment="1">
      <alignment horizontal="center"/>
    </xf>
    <xf numFmtId="164" fontId="38" fillId="0" borderId="12" xfId="0" applyNumberFormat="1" applyFont="1" applyBorder="1" applyAlignment="1">
      <alignment horizontal="center"/>
    </xf>
    <xf numFmtId="164" fontId="38" fillId="0" borderId="45" xfId="0" applyNumberFormat="1" applyFont="1" applyBorder="1" applyAlignment="1">
      <alignment horizontal="center"/>
    </xf>
    <xf numFmtId="164" fontId="38" fillId="0" borderId="14" xfId="0" applyNumberFormat="1" applyFont="1" applyBorder="1" applyAlignment="1">
      <alignment horizontal="center"/>
    </xf>
    <xf numFmtId="164" fontId="38" fillId="0" borderId="19" xfId="0" applyNumberFormat="1" applyFont="1" applyBorder="1" applyAlignment="1">
      <alignment horizontal="center"/>
    </xf>
    <xf numFmtId="164" fontId="38" fillId="0" borderId="21" xfId="0" applyNumberFormat="1" applyFont="1" applyBorder="1" applyAlignment="1">
      <alignment horizontal="center"/>
    </xf>
    <xf numFmtId="164" fontId="38" fillId="0" borderId="21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18" fillId="0" borderId="46" xfId="0" applyFont="1" applyBorder="1" applyAlignment="1">
      <alignment horizontal="center"/>
    </xf>
    <xf numFmtId="49" fontId="21" fillId="34" borderId="65" xfId="0" applyNumberFormat="1" applyFont="1" applyFill="1" applyBorder="1" applyAlignment="1">
      <alignment horizontal="center" vertical="center" wrapText="1"/>
    </xf>
    <xf numFmtId="1" fontId="23" fillId="0" borderId="70" xfId="0" applyNumberFormat="1" applyFont="1" applyFill="1" applyBorder="1" applyAlignment="1">
      <alignment horizontal="center" vertical="center"/>
    </xf>
    <xf numFmtId="0" fontId="22" fillId="0" borderId="70" xfId="0" applyFont="1" applyBorder="1" applyAlignment="1">
      <alignment horizontal="center"/>
    </xf>
    <xf numFmtId="1" fontId="22" fillId="0" borderId="71" xfId="0" applyNumberFormat="1" applyFont="1" applyFill="1" applyBorder="1" applyAlignment="1">
      <alignment horizontal="center"/>
    </xf>
    <xf numFmtId="0" fontId="18" fillId="0" borderId="65" xfId="0" applyFont="1" applyBorder="1" applyAlignment="1">
      <alignment horizontal="center"/>
    </xf>
    <xf numFmtId="0" fontId="18" fillId="0" borderId="66" xfId="0" applyFont="1" applyBorder="1" applyAlignment="1">
      <alignment horizontal="center"/>
    </xf>
    <xf numFmtId="164" fontId="18" fillId="0" borderId="46" xfId="0" applyNumberFormat="1" applyFont="1" applyBorder="1" applyAlignment="1">
      <alignment horizontal="center"/>
    </xf>
    <xf numFmtId="1" fontId="18" fillId="0" borderId="72" xfId="0" applyNumberFormat="1" applyFont="1" applyBorder="1" applyAlignment="1">
      <alignment horizontal="center"/>
    </xf>
    <xf numFmtId="164" fontId="18" fillId="0" borderId="70" xfId="0" applyNumberFormat="1" applyFont="1" applyBorder="1" applyAlignment="1">
      <alignment horizontal="center"/>
    </xf>
    <xf numFmtId="0" fontId="18" fillId="33" borderId="66" xfId="0" applyFont="1" applyFill="1" applyBorder="1" applyAlignment="1">
      <alignment horizontal="center"/>
    </xf>
    <xf numFmtId="164" fontId="18" fillId="33" borderId="66" xfId="0" applyNumberFormat="1" applyFont="1" applyFill="1" applyBorder="1" applyAlignment="1">
      <alignment horizontal="center"/>
    </xf>
    <xf numFmtId="164" fontId="38" fillId="0" borderId="46" xfId="0" applyNumberFormat="1" applyFont="1" applyBorder="1" applyAlignment="1">
      <alignment horizontal="center"/>
    </xf>
    <xf numFmtId="49" fontId="21" fillId="34" borderId="39" xfId="0" applyNumberFormat="1" applyFont="1" applyFill="1" applyBorder="1" applyAlignment="1">
      <alignment horizontal="center" vertical="center" wrapText="1"/>
    </xf>
    <xf numFmtId="1" fontId="20" fillId="0" borderId="40" xfId="0" applyNumberFormat="1" applyFont="1" applyFill="1" applyBorder="1" applyAlignment="1">
      <alignment horizontal="center" vertical="center"/>
    </xf>
    <xf numFmtId="0" fontId="22" fillId="0" borderId="40" xfId="0" applyFont="1" applyBorder="1" applyAlignment="1">
      <alignment horizontal="center"/>
    </xf>
    <xf numFmtId="1" fontId="22" fillId="0" borderId="42" xfId="0" applyNumberFormat="1" applyFont="1" applyFill="1" applyBorder="1" applyAlignment="1">
      <alignment horizontal="center"/>
    </xf>
    <xf numFmtId="1" fontId="14" fillId="0" borderId="32" xfId="0" applyNumberFormat="1" applyFont="1" applyBorder="1" applyAlignment="1">
      <alignment horizontal="center"/>
    </xf>
    <xf numFmtId="164" fontId="14" fillId="0" borderId="34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9" fontId="21" fillId="35" borderId="28" xfId="0" applyNumberFormat="1" applyFont="1" applyFill="1" applyBorder="1" applyAlignment="1">
      <alignment horizontal="center" vertical="center" wrapText="1"/>
    </xf>
    <xf numFmtId="1" fontId="26" fillId="0" borderId="29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4" fontId="18" fillId="0" borderId="27" xfId="0" applyNumberFormat="1" applyFont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38" fillId="0" borderId="27" xfId="0" applyNumberFormat="1" applyFont="1" applyBorder="1" applyAlignment="1">
      <alignment horizontal="center"/>
    </xf>
    <xf numFmtId="1" fontId="32" fillId="0" borderId="40" xfId="0" applyNumberFormat="1" applyFont="1" applyFill="1" applyBorder="1" applyAlignment="1">
      <alignment horizontal="center" vertical="center"/>
    </xf>
    <xf numFmtId="0" fontId="33" fillId="0" borderId="40" xfId="0" applyFont="1" applyBorder="1" applyAlignment="1">
      <alignment horizontal="center"/>
    </xf>
    <xf numFmtId="0" fontId="33" fillId="0" borderId="42" xfId="0" applyFont="1" applyFill="1" applyBorder="1" applyAlignment="1">
      <alignment horizontal="center"/>
    </xf>
    <xf numFmtId="0" fontId="14" fillId="0" borderId="39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7C8BA96-58B6-40AF-96DB-E4347337891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</font>
      <fill>
        <patternFill>
          <bgColor rgb="FFFFCC00"/>
        </patternFill>
      </fill>
    </dxf>
    <dxf>
      <font>
        <strike val="0"/>
        <color auto="1"/>
      </font>
      <fill>
        <patternFill>
          <bgColor rgb="FF99FF66"/>
        </patternFill>
      </fill>
    </dxf>
    <dxf>
      <font>
        <strike val="0"/>
        <color auto="1"/>
      </font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FFCC00"/>
      <color rgb="FFFFCC99"/>
      <color rgb="FFCCFFCC"/>
      <color rgb="FFFFFF99"/>
      <color rgb="FFFFCCFF"/>
      <color rgb="FFFF6600"/>
      <color rgb="FFCCEC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4"/>
  <sheetViews>
    <sheetView tabSelected="1" zoomScale="70" zoomScaleNormal="70" workbookViewId="0">
      <pane ySplit="1" topLeftCell="A2" activePane="bottomLeft" state="frozen"/>
      <selection pane="bottomLeft" activeCell="J36" sqref="J36"/>
    </sheetView>
  </sheetViews>
  <sheetFormatPr defaultRowHeight="14.4" x14ac:dyDescent="0.3"/>
  <cols>
    <col min="1" max="1" width="9.109375" style="1"/>
    <col min="2" max="2" width="13.44140625" style="14" customWidth="1"/>
    <col min="3" max="3" width="11.5546875" style="12" customWidth="1"/>
    <col min="4" max="4" width="9.6640625" style="13" customWidth="1"/>
    <col min="5" max="5" width="10.77734375" style="13" customWidth="1"/>
    <col min="6" max="7" width="10.44140625" style="1" customWidth="1"/>
    <col min="8" max="10" width="13.77734375" style="1" customWidth="1"/>
    <col min="11" max="11" width="13" style="1" customWidth="1"/>
    <col min="12" max="12" width="10.77734375" style="22" customWidth="1"/>
    <col min="13" max="13" width="14.6640625" style="2" customWidth="1"/>
    <col min="14" max="14" width="13.77734375" style="1" customWidth="1"/>
    <col min="15" max="15" width="13" style="1" customWidth="1"/>
    <col min="16" max="16" width="10.77734375" style="22" customWidth="1"/>
    <col min="17" max="17" width="14.6640625" style="2" customWidth="1"/>
    <col min="18" max="18" width="12.44140625" style="221" customWidth="1"/>
  </cols>
  <sheetData>
    <row r="1" spans="1:18" ht="29.4" thickBot="1" x14ac:dyDescent="0.35">
      <c r="A1" s="150" t="s">
        <v>0</v>
      </c>
      <c r="B1" s="151" t="s">
        <v>1</v>
      </c>
      <c r="C1" s="152" t="s">
        <v>2</v>
      </c>
      <c r="D1" s="152" t="s">
        <v>3</v>
      </c>
      <c r="E1" s="177" t="s">
        <v>4</v>
      </c>
      <c r="F1" s="153" t="s">
        <v>32</v>
      </c>
      <c r="G1" s="154" t="s">
        <v>33</v>
      </c>
      <c r="H1" s="153" t="s">
        <v>30</v>
      </c>
      <c r="I1" s="155" t="s">
        <v>31</v>
      </c>
      <c r="J1" s="156" t="s">
        <v>5</v>
      </c>
      <c r="K1" s="157" t="s">
        <v>6</v>
      </c>
      <c r="L1" s="157" t="s">
        <v>7</v>
      </c>
      <c r="M1" s="158" t="s">
        <v>8</v>
      </c>
      <c r="N1" s="159" t="s">
        <v>9</v>
      </c>
      <c r="O1" s="157" t="s">
        <v>10</v>
      </c>
      <c r="P1" s="157" t="s">
        <v>11</v>
      </c>
      <c r="Q1" s="158" t="s">
        <v>12</v>
      </c>
      <c r="R1" s="210" t="s">
        <v>587</v>
      </c>
    </row>
    <row r="2" spans="1:18" s="36" customFormat="1" x14ac:dyDescent="0.3">
      <c r="A2" s="35">
        <v>1</v>
      </c>
      <c r="B2" s="202" t="s">
        <v>13</v>
      </c>
      <c r="C2" s="145" t="s">
        <v>14</v>
      </c>
      <c r="D2" s="146">
        <v>1</v>
      </c>
      <c r="E2" s="147">
        <v>1</v>
      </c>
      <c r="F2" s="132" t="s">
        <v>15</v>
      </c>
      <c r="G2" s="34" t="s">
        <v>15</v>
      </c>
      <c r="H2" s="132" t="s">
        <v>15</v>
      </c>
      <c r="I2" s="34" t="s">
        <v>15</v>
      </c>
      <c r="J2" s="95" t="s">
        <v>15</v>
      </c>
      <c r="K2" s="148" t="s">
        <v>15</v>
      </c>
      <c r="L2" s="149" t="s">
        <v>15</v>
      </c>
      <c r="M2" s="160" t="s">
        <v>15</v>
      </c>
      <c r="N2" s="95" t="s">
        <v>15</v>
      </c>
      <c r="O2" s="148" t="s">
        <v>15</v>
      </c>
      <c r="P2" s="149" t="s">
        <v>15</v>
      </c>
      <c r="Q2" s="172" t="s">
        <v>15</v>
      </c>
      <c r="R2" s="211" t="s">
        <v>15</v>
      </c>
    </row>
    <row r="3" spans="1:18" s="5" customFormat="1" x14ac:dyDescent="0.3">
      <c r="A3" s="3">
        <v>1</v>
      </c>
      <c r="B3" s="203" t="s">
        <v>16</v>
      </c>
      <c r="C3" s="97" t="s">
        <v>14</v>
      </c>
      <c r="D3" s="98">
        <v>1</v>
      </c>
      <c r="E3" s="178">
        <v>2</v>
      </c>
      <c r="F3" s="133">
        <v>1</v>
      </c>
      <c r="G3" s="4">
        <v>1</v>
      </c>
      <c r="H3" s="133">
        <v>0</v>
      </c>
      <c r="I3" s="4">
        <v>1</v>
      </c>
      <c r="J3" s="62">
        <v>0</v>
      </c>
      <c r="K3" s="15">
        <v>4</v>
      </c>
      <c r="L3" s="23">
        <v>4.5</v>
      </c>
      <c r="M3" s="160">
        <v>0</v>
      </c>
      <c r="N3" s="62">
        <v>69.166666666666671</v>
      </c>
      <c r="O3" s="15">
        <v>14</v>
      </c>
      <c r="P3" s="23">
        <v>5</v>
      </c>
      <c r="Q3" s="172">
        <v>69.166666666666671</v>
      </c>
      <c r="R3" s="212">
        <f>M3+Q3</f>
        <v>69.166666666666671</v>
      </c>
    </row>
    <row r="4" spans="1:18" s="5" customFormat="1" x14ac:dyDescent="0.3">
      <c r="A4" s="8">
        <v>1</v>
      </c>
      <c r="B4" s="203" t="s">
        <v>34</v>
      </c>
      <c r="C4" s="97" t="s">
        <v>14</v>
      </c>
      <c r="D4" s="98">
        <v>1</v>
      </c>
      <c r="E4" s="178">
        <v>3</v>
      </c>
      <c r="F4" s="133">
        <v>1</v>
      </c>
      <c r="G4" s="4" t="s">
        <v>15</v>
      </c>
      <c r="H4" s="133">
        <v>0</v>
      </c>
      <c r="I4" s="4" t="s">
        <v>15</v>
      </c>
      <c r="J4" s="62">
        <v>0</v>
      </c>
      <c r="K4" s="15">
        <v>6</v>
      </c>
      <c r="L4" s="23">
        <v>6.5</v>
      </c>
      <c r="M4" s="160">
        <v>0</v>
      </c>
      <c r="N4" s="62" t="s">
        <v>15</v>
      </c>
      <c r="O4" s="15" t="s">
        <v>15</v>
      </c>
      <c r="P4" s="23" t="s">
        <v>15</v>
      </c>
      <c r="Q4" s="172" t="s">
        <v>15</v>
      </c>
      <c r="R4" s="213" t="s">
        <v>15</v>
      </c>
    </row>
    <row r="5" spans="1:18" s="5" customFormat="1" x14ac:dyDescent="0.3">
      <c r="A5" s="8">
        <v>1</v>
      </c>
      <c r="B5" s="203" t="s">
        <v>17</v>
      </c>
      <c r="C5" s="97" t="s">
        <v>14</v>
      </c>
      <c r="D5" s="98">
        <v>1</v>
      </c>
      <c r="E5" s="178">
        <v>4</v>
      </c>
      <c r="F5" s="133">
        <v>1</v>
      </c>
      <c r="G5" s="4" t="s">
        <v>15</v>
      </c>
      <c r="H5" s="133">
        <v>0</v>
      </c>
      <c r="I5" s="4" t="s">
        <v>15</v>
      </c>
      <c r="J5" s="62">
        <v>0</v>
      </c>
      <c r="K5" s="15">
        <v>18</v>
      </c>
      <c r="L5" s="23">
        <v>12</v>
      </c>
      <c r="M5" s="160">
        <v>0</v>
      </c>
      <c r="N5" s="62" t="s">
        <v>15</v>
      </c>
      <c r="O5" s="15" t="s">
        <v>15</v>
      </c>
      <c r="P5" s="23" t="s">
        <v>15</v>
      </c>
      <c r="Q5" s="172" t="s">
        <v>15</v>
      </c>
      <c r="R5" s="213" t="s">
        <v>15</v>
      </c>
    </row>
    <row r="6" spans="1:18" s="5" customFormat="1" x14ac:dyDescent="0.3">
      <c r="A6" s="3">
        <v>1</v>
      </c>
      <c r="B6" s="203" t="s">
        <v>35</v>
      </c>
      <c r="C6" s="97" t="s">
        <v>14</v>
      </c>
      <c r="D6" s="98">
        <v>1</v>
      </c>
      <c r="E6" s="178">
        <v>5</v>
      </c>
      <c r="F6" s="133">
        <v>1</v>
      </c>
      <c r="G6" s="4">
        <v>1</v>
      </c>
      <c r="H6" s="133">
        <v>0</v>
      </c>
      <c r="I6" s="4">
        <v>1</v>
      </c>
      <c r="J6" s="62">
        <v>0</v>
      </c>
      <c r="K6" s="15">
        <v>6</v>
      </c>
      <c r="L6" s="23">
        <v>5</v>
      </c>
      <c r="M6" s="160">
        <v>0</v>
      </c>
      <c r="N6" s="62">
        <v>150</v>
      </c>
      <c r="O6" s="15">
        <v>16</v>
      </c>
      <c r="P6" s="23">
        <v>7</v>
      </c>
      <c r="Q6" s="172">
        <v>150</v>
      </c>
      <c r="R6" s="212">
        <f>M6+Q6</f>
        <v>150</v>
      </c>
    </row>
    <row r="7" spans="1:18" s="5" customFormat="1" x14ac:dyDescent="0.3">
      <c r="A7" s="3">
        <v>1</v>
      </c>
      <c r="B7" s="203" t="s">
        <v>18</v>
      </c>
      <c r="C7" s="97" t="s">
        <v>14</v>
      </c>
      <c r="D7" s="98">
        <v>1</v>
      </c>
      <c r="E7" s="178">
        <v>6</v>
      </c>
      <c r="F7" s="133">
        <v>1</v>
      </c>
      <c r="G7" s="4">
        <v>1</v>
      </c>
      <c r="H7" s="133">
        <v>0</v>
      </c>
      <c r="I7" s="4">
        <v>1</v>
      </c>
      <c r="J7" s="62">
        <v>0</v>
      </c>
      <c r="K7" s="15">
        <v>6</v>
      </c>
      <c r="L7" s="23">
        <v>7</v>
      </c>
      <c r="M7" s="160">
        <v>0</v>
      </c>
      <c r="N7" s="62">
        <v>35</v>
      </c>
      <c r="O7" s="15">
        <v>12</v>
      </c>
      <c r="P7" s="23">
        <v>7</v>
      </c>
      <c r="Q7" s="172">
        <v>35</v>
      </c>
      <c r="R7" s="212">
        <f>M7+Q7</f>
        <v>35</v>
      </c>
    </row>
    <row r="8" spans="1:18" s="5" customFormat="1" x14ac:dyDescent="0.3">
      <c r="A8" s="8">
        <v>1</v>
      </c>
      <c r="B8" s="203" t="s">
        <v>19</v>
      </c>
      <c r="C8" s="97" t="s">
        <v>14</v>
      </c>
      <c r="D8" s="98">
        <v>1</v>
      </c>
      <c r="E8" s="178">
        <v>7</v>
      </c>
      <c r="F8" s="133">
        <v>1</v>
      </c>
      <c r="G8" s="4">
        <v>1</v>
      </c>
      <c r="H8" s="133">
        <v>0</v>
      </c>
      <c r="I8" s="4">
        <v>1</v>
      </c>
      <c r="J8" s="62">
        <v>0</v>
      </c>
      <c r="K8" s="15">
        <v>18</v>
      </c>
      <c r="L8" s="23">
        <v>10</v>
      </c>
      <c r="M8" s="160">
        <v>0</v>
      </c>
      <c r="N8" s="62">
        <v>458.5</v>
      </c>
      <c r="O8" s="15">
        <v>20</v>
      </c>
      <c r="P8" s="23">
        <v>12</v>
      </c>
      <c r="Q8" s="172">
        <v>458.5</v>
      </c>
      <c r="R8" s="213">
        <f>M8+Q8</f>
        <v>458.5</v>
      </c>
    </row>
    <row r="9" spans="1:18" s="5" customFormat="1" x14ac:dyDescent="0.3">
      <c r="A9" s="3">
        <v>1</v>
      </c>
      <c r="B9" s="203" t="s">
        <v>20</v>
      </c>
      <c r="C9" s="97" t="s">
        <v>14</v>
      </c>
      <c r="D9" s="98">
        <v>1</v>
      </c>
      <c r="E9" s="178">
        <v>8</v>
      </c>
      <c r="F9" s="133">
        <v>1</v>
      </c>
      <c r="G9" s="4">
        <v>1</v>
      </c>
      <c r="H9" s="133">
        <v>0</v>
      </c>
      <c r="I9" s="4">
        <v>1</v>
      </c>
      <c r="J9" s="62">
        <v>0</v>
      </c>
      <c r="K9" s="15">
        <v>1</v>
      </c>
      <c r="L9" s="23">
        <v>4.5</v>
      </c>
      <c r="M9" s="160">
        <v>0</v>
      </c>
      <c r="N9" s="62">
        <v>13.6</v>
      </c>
      <c r="O9" s="15">
        <v>5</v>
      </c>
      <c r="P9" s="23">
        <v>3</v>
      </c>
      <c r="Q9" s="172">
        <v>13.6</v>
      </c>
      <c r="R9" s="212">
        <f>M9+Q9</f>
        <v>13.6</v>
      </c>
    </row>
    <row r="10" spans="1:18" s="41" customFormat="1" x14ac:dyDescent="0.3">
      <c r="A10" s="38">
        <v>1</v>
      </c>
      <c r="B10" s="204" t="s">
        <v>21</v>
      </c>
      <c r="C10" s="99" t="s">
        <v>14</v>
      </c>
      <c r="D10" s="100">
        <v>1</v>
      </c>
      <c r="E10" s="130">
        <v>9</v>
      </c>
      <c r="F10" s="134">
        <v>0</v>
      </c>
      <c r="G10" s="37">
        <v>0</v>
      </c>
      <c r="H10" s="134" t="s">
        <v>15</v>
      </c>
      <c r="I10" s="37" t="s">
        <v>15</v>
      </c>
      <c r="J10" s="84">
        <v>0</v>
      </c>
      <c r="K10" s="39" t="s">
        <v>15</v>
      </c>
      <c r="L10" s="40" t="s">
        <v>15</v>
      </c>
      <c r="M10" s="161">
        <v>0</v>
      </c>
      <c r="N10" s="84">
        <v>0</v>
      </c>
      <c r="O10" s="39" t="s">
        <v>15</v>
      </c>
      <c r="P10" s="40" t="s">
        <v>15</v>
      </c>
      <c r="Q10" s="165">
        <v>0</v>
      </c>
      <c r="R10" s="211">
        <f>M10+Q10</f>
        <v>0</v>
      </c>
    </row>
    <row r="11" spans="1:18" s="41" customFormat="1" x14ac:dyDescent="0.3">
      <c r="A11" s="42">
        <v>1</v>
      </c>
      <c r="B11" s="205" t="s">
        <v>22</v>
      </c>
      <c r="C11" s="101" t="s">
        <v>14</v>
      </c>
      <c r="D11" s="102">
        <v>1</v>
      </c>
      <c r="E11" s="131">
        <v>10</v>
      </c>
      <c r="F11" s="135">
        <v>0</v>
      </c>
      <c r="G11" s="43">
        <v>0</v>
      </c>
      <c r="H11" s="135" t="s">
        <v>15</v>
      </c>
      <c r="I11" s="43" t="s">
        <v>15</v>
      </c>
      <c r="J11" s="85">
        <v>0</v>
      </c>
      <c r="K11" s="44" t="s">
        <v>15</v>
      </c>
      <c r="L11" s="45" t="s">
        <v>15</v>
      </c>
      <c r="M11" s="162">
        <v>0</v>
      </c>
      <c r="N11" s="85">
        <v>0</v>
      </c>
      <c r="O11" s="44" t="s">
        <v>15</v>
      </c>
      <c r="P11" s="45" t="s">
        <v>15</v>
      </c>
      <c r="Q11" s="173">
        <v>0</v>
      </c>
      <c r="R11" s="214">
        <f>M11+Q11</f>
        <v>0</v>
      </c>
    </row>
    <row r="12" spans="1:18" s="5" customFormat="1" x14ac:dyDescent="0.3">
      <c r="A12" s="8">
        <v>1</v>
      </c>
      <c r="B12" s="206" t="s">
        <v>43</v>
      </c>
      <c r="C12" s="103" t="s">
        <v>14</v>
      </c>
      <c r="D12" s="104" t="s">
        <v>226</v>
      </c>
      <c r="E12" s="179">
        <v>1</v>
      </c>
      <c r="F12" s="133">
        <v>1</v>
      </c>
      <c r="G12" s="4">
        <v>1</v>
      </c>
      <c r="H12" s="133">
        <v>0</v>
      </c>
      <c r="I12" s="4">
        <v>1</v>
      </c>
      <c r="J12" s="62">
        <v>0</v>
      </c>
      <c r="K12" s="16">
        <v>10</v>
      </c>
      <c r="L12" s="24">
        <v>6.5</v>
      </c>
      <c r="M12" s="160">
        <v>0</v>
      </c>
      <c r="N12" s="62">
        <v>494</v>
      </c>
      <c r="O12" s="16">
        <v>25</v>
      </c>
      <c r="P12" s="24">
        <v>16</v>
      </c>
      <c r="Q12" s="172">
        <v>494</v>
      </c>
      <c r="R12" s="213">
        <f>M12+Q12</f>
        <v>494</v>
      </c>
    </row>
    <row r="13" spans="1:18" s="41" customFormat="1" x14ac:dyDescent="0.3">
      <c r="A13" s="38">
        <v>1</v>
      </c>
      <c r="B13" s="204" t="s">
        <v>45</v>
      </c>
      <c r="C13" s="99" t="s">
        <v>14</v>
      </c>
      <c r="D13" s="100" t="s">
        <v>226</v>
      </c>
      <c r="E13" s="130">
        <v>2</v>
      </c>
      <c r="F13" s="134">
        <v>0</v>
      </c>
      <c r="G13" s="37">
        <v>0</v>
      </c>
      <c r="H13" s="134" t="s">
        <v>15</v>
      </c>
      <c r="I13" s="37" t="s">
        <v>15</v>
      </c>
      <c r="J13" s="84">
        <v>0</v>
      </c>
      <c r="K13" s="39" t="s">
        <v>15</v>
      </c>
      <c r="L13" s="40" t="s">
        <v>15</v>
      </c>
      <c r="M13" s="161">
        <v>0</v>
      </c>
      <c r="N13" s="84">
        <v>0</v>
      </c>
      <c r="O13" s="39" t="s">
        <v>15</v>
      </c>
      <c r="P13" s="40" t="s">
        <v>15</v>
      </c>
      <c r="Q13" s="165">
        <v>0</v>
      </c>
      <c r="R13" s="211">
        <f>M13+Q13</f>
        <v>0</v>
      </c>
    </row>
    <row r="14" spans="1:18" s="5" customFormat="1" x14ac:dyDescent="0.3">
      <c r="A14" s="8">
        <v>1</v>
      </c>
      <c r="B14" s="203" t="s">
        <v>46</v>
      </c>
      <c r="C14" s="97" t="s">
        <v>14</v>
      </c>
      <c r="D14" s="98" t="s">
        <v>226</v>
      </c>
      <c r="E14" s="178">
        <v>3</v>
      </c>
      <c r="F14" s="133">
        <v>1</v>
      </c>
      <c r="G14" s="4" t="s">
        <v>15</v>
      </c>
      <c r="H14" s="133">
        <v>0</v>
      </c>
      <c r="I14" s="4" t="s">
        <v>15</v>
      </c>
      <c r="J14" s="62">
        <v>0</v>
      </c>
      <c r="K14" s="15">
        <v>1</v>
      </c>
      <c r="L14" s="23">
        <v>2.5</v>
      </c>
      <c r="M14" s="160">
        <v>0</v>
      </c>
      <c r="N14" s="62" t="s">
        <v>15</v>
      </c>
      <c r="O14" s="15" t="s">
        <v>15</v>
      </c>
      <c r="P14" s="23" t="s">
        <v>15</v>
      </c>
      <c r="Q14" s="172" t="s">
        <v>15</v>
      </c>
      <c r="R14" s="213" t="s">
        <v>15</v>
      </c>
    </row>
    <row r="15" spans="1:18" s="41" customFormat="1" x14ac:dyDescent="0.3">
      <c r="A15" s="38">
        <v>1</v>
      </c>
      <c r="B15" s="204" t="s">
        <v>47</v>
      </c>
      <c r="C15" s="99" t="s">
        <v>14</v>
      </c>
      <c r="D15" s="100" t="s">
        <v>226</v>
      </c>
      <c r="E15" s="130">
        <v>4</v>
      </c>
      <c r="F15" s="134">
        <v>0</v>
      </c>
      <c r="G15" s="37">
        <v>0</v>
      </c>
      <c r="H15" s="134" t="s">
        <v>15</v>
      </c>
      <c r="I15" s="37" t="s">
        <v>15</v>
      </c>
      <c r="J15" s="84">
        <v>0</v>
      </c>
      <c r="K15" s="39" t="s">
        <v>15</v>
      </c>
      <c r="L15" s="40" t="s">
        <v>15</v>
      </c>
      <c r="M15" s="161">
        <v>0</v>
      </c>
      <c r="N15" s="84" t="s">
        <v>15</v>
      </c>
      <c r="O15" s="39" t="s">
        <v>15</v>
      </c>
      <c r="P15" s="40" t="s">
        <v>15</v>
      </c>
      <c r="Q15" s="165" t="s">
        <v>15</v>
      </c>
      <c r="R15" s="211" t="s">
        <v>15</v>
      </c>
    </row>
    <row r="16" spans="1:18" s="5" customFormat="1" x14ac:dyDescent="0.3">
      <c r="A16" s="8">
        <v>1</v>
      </c>
      <c r="B16" s="203" t="s">
        <v>48</v>
      </c>
      <c r="C16" s="97" t="s">
        <v>14</v>
      </c>
      <c r="D16" s="98" t="s">
        <v>226</v>
      </c>
      <c r="E16" s="178">
        <v>5</v>
      </c>
      <c r="F16" s="133">
        <v>1</v>
      </c>
      <c r="G16" s="4">
        <v>1</v>
      </c>
      <c r="H16" s="133">
        <v>0</v>
      </c>
      <c r="I16" s="4">
        <v>1</v>
      </c>
      <c r="J16" s="62">
        <v>0</v>
      </c>
      <c r="K16" s="15">
        <v>2</v>
      </c>
      <c r="L16" s="23">
        <v>4</v>
      </c>
      <c r="M16" s="160">
        <v>0</v>
      </c>
      <c r="N16" s="62">
        <v>0</v>
      </c>
      <c r="O16" s="15">
        <v>12</v>
      </c>
      <c r="P16" s="23">
        <v>10</v>
      </c>
      <c r="Q16" s="172">
        <v>0</v>
      </c>
      <c r="R16" s="213">
        <f>M16+Q16</f>
        <v>0</v>
      </c>
    </row>
    <row r="17" spans="1:18" s="5" customFormat="1" x14ac:dyDescent="0.3">
      <c r="A17" s="3">
        <v>1</v>
      </c>
      <c r="B17" s="207" t="s">
        <v>49</v>
      </c>
      <c r="C17" s="97" t="s">
        <v>14</v>
      </c>
      <c r="D17" s="98" t="s">
        <v>226</v>
      </c>
      <c r="E17" s="178">
        <v>6</v>
      </c>
      <c r="F17" s="133">
        <v>1</v>
      </c>
      <c r="G17" s="4">
        <v>1</v>
      </c>
      <c r="H17" s="133">
        <v>0</v>
      </c>
      <c r="I17" s="4">
        <v>1</v>
      </c>
      <c r="J17" s="62">
        <v>0</v>
      </c>
      <c r="K17" s="15">
        <v>5</v>
      </c>
      <c r="L17" s="23">
        <v>5</v>
      </c>
      <c r="M17" s="160">
        <v>0</v>
      </c>
      <c r="N17" s="62">
        <v>0</v>
      </c>
      <c r="O17" s="15">
        <v>16</v>
      </c>
      <c r="P17" s="23">
        <v>9</v>
      </c>
      <c r="Q17" s="172">
        <v>0</v>
      </c>
      <c r="R17" s="212">
        <f>M17+Q17</f>
        <v>0</v>
      </c>
    </row>
    <row r="18" spans="1:18" s="5" customFormat="1" x14ac:dyDescent="0.3">
      <c r="A18" s="8">
        <v>1</v>
      </c>
      <c r="B18" s="203" t="s">
        <v>50</v>
      </c>
      <c r="C18" s="97" t="s">
        <v>14</v>
      </c>
      <c r="D18" s="98" t="s">
        <v>226</v>
      </c>
      <c r="E18" s="178">
        <v>7</v>
      </c>
      <c r="F18" s="133">
        <v>1</v>
      </c>
      <c r="G18" s="4">
        <v>1</v>
      </c>
      <c r="H18" s="133">
        <v>0</v>
      </c>
      <c r="I18" s="4">
        <v>1</v>
      </c>
      <c r="J18" s="62">
        <v>0</v>
      </c>
      <c r="K18" s="15">
        <v>8</v>
      </c>
      <c r="L18" s="23">
        <v>6</v>
      </c>
      <c r="M18" s="160">
        <v>0</v>
      </c>
      <c r="N18" s="62">
        <v>84</v>
      </c>
      <c r="O18" s="15">
        <v>23</v>
      </c>
      <c r="P18" s="23">
        <v>12</v>
      </c>
      <c r="Q18" s="172">
        <v>84</v>
      </c>
      <c r="R18" s="213">
        <f>M18+Q18</f>
        <v>84</v>
      </c>
    </row>
    <row r="19" spans="1:18" s="41" customFormat="1" x14ac:dyDescent="0.3">
      <c r="A19" s="38">
        <v>1</v>
      </c>
      <c r="B19" s="208" t="s">
        <v>51</v>
      </c>
      <c r="C19" s="99" t="s">
        <v>14</v>
      </c>
      <c r="D19" s="100" t="s">
        <v>226</v>
      </c>
      <c r="E19" s="130">
        <v>8</v>
      </c>
      <c r="F19" s="134">
        <v>0</v>
      </c>
      <c r="G19" s="37">
        <v>0</v>
      </c>
      <c r="H19" s="134" t="s">
        <v>15</v>
      </c>
      <c r="I19" s="37" t="s">
        <v>15</v>
      </c>
      <c r="J19" s="84">
        <v>0</v>
      </c>
      <c r="K19" s="39" t="s">
        <v>15</v>
      </c>
      <c r="L19" s="40" t="s">
        <v>15</v>
      </c>
      <c r="M19" s="161">
        <v>0</v>
      </c>
      <c r="N19" s="84">
        <v>0</v>
      </c>
      <c r="O19" s="39" t="s">
        <v>15</v>
      </c>
      <c r="P19" s="40" t="s">
        <v>15</v>
      </c>
      <c r="Q19" s="165">
        <v>0</v>
      </c>
      <c r="R19" s="211">
        <f>M19+Q19</f>
        <v>0</v>
      </c>
    </row>
    <row r="20" spans="1:18" s="5" customFormat="1" x14ac:dyDescent="0.3">
      <c r="A20" s="8">
        <v>1</v>
      </c>
      <c r="B20" s="203" t="s">
        <v>52</v>
      </c>
      <c r="C20" s="97" t="s">
        <v>14</v>
      </c>
      <c r="D20" s="98" t="s">
        <v>226</v>
      </c>
      <c r="E20" s="178">
        <v>9</v>
      </c>
      <c r="F20" s="133">
        <v>1</v>
      </c>
      <c r="G20" s="4">
        <v>1</v>
      </c>
      <c r="H20" s="133">
        <v>0</v>
      </c>
      <c r="I20" s="4">
        <v>1</v>
      </c>
      <c r="J20" s="62">
        <v>0</v>
      </c>
      <c r="K20" s="15">
        <v>8</v>
      </c>
      <c r="L20" s="23">
        <v>7</v>
      </c>
      <c r="M20" s="160">
        <v>0</v>
      </c>
      <c r="N20" s="62">
        <v>164.70000000000002</v>
      </c>
      <c r="O20" s="15">
        <v>11</v>
      </c>
      <c r="P20" s="23">
        <v>6</v>
      </c>
      <c r="Q20" s="172">
        <v>164.70000000000002</v>
      </c>
      <c r="R20" s="213">
        <f>M20+Q20</f>
        <v>164.70000000000002</v>
      </c>
    </row>
    <row r="21" spans="1:18" s="5" customFormat="1" x14ac:dyDescent="0.3">
      <c r="A21" s="6">
        <v>1</v>
      </c>
      <c r="B21" s="209" t="s">
        <v>44</v>
      </c>
      <c r="C21" s="105" t="s">
        <v>14</v>
      </c>
      <c r="D21" s="106" t="s">
        <v>226</v>
      </c>
      <c r="E21" s="180">
        <v>10</v>
      </c>
      <c r="F21" s="136">
        <v>1</v>
      </c>
      <c r="G21" s="7">
        <v>1</v>
      </c>
      <c r="H21" s="136">
        <v>0</v>
      </c>
      <c r="I21" s="7">
        <v>1</v>
      </c>
      <c r="J21" s="86">
        <v>0</v>
      </c>
      <c r="K21" s="17">
        <v>6</v>
      </c>
      <c r="L21" s="25">
        <v>4</v>
      </c>
      <c r="M21" s="163">
        <v>0</v>
      </c>
      <c r="N21" s="86">
        <v>74.666666666666657</v>
      </c>
      <c r="O21" s="17">
        <v>15</v>
      </c>
      <c r="P21" s="25">
        <v>7</v>
      </c>
      <c r="Q21" s="174">
        <v>74.666666666666657</v>
      </c>
      <c r="R21" s="215">
        <f>M21+Q21</f>
        <v>74.666666666666657</v>
      </c>
    </row>
    <row r="22" spans="1:18" s="5" customFormat="1" x14ac:dyDescent="0.3">
      <c r="A22" s="8">
        <v>1</v>
      </c>
      <c r="B22" s="206" t="s">
        <v>23</v>
      </c>
      <c r="C22" s="103" t="s">
        <v>14</v>
      </c>
      <c r="D22" s="104">
        <v>4</v>
      </c>
      <c r="E22" s="179">
        <v>1</v>
      </c>
      <c r="F22" s="133">
        <v>1</v>
      </c>
      <c r="G22" s="4">
        <v>1</v>
      </c>
      <c r="H22" s="133">
        <v>0</v>
      </c>
      <c r="I22" s="4">
        <v>1</v>
      </c>
      <c r="J22" s="62">
        <v>0</v>
      </c>
      <c r="K22" s="16">
        <v>1</v>
      </c>
      <c r="L22" s="24">
        <v>4</v>
      </c>
      <c r="M22" s="160">
        <v>0</v>
      </c>
      <c r="N22" s="62">
        <v>112</v>
      </c>
      <c r="O22" s="16">
        <v>6</v>
      </c>
      <c r="P22" s="24">
        <v>7</v>
      </c>
      <c r="Q22" s="172">
        <v>112</v>
      </c>
      <c r="R22" s="212">
        <f>M22+Q22</f>
        <v>112</v>
      </c>
    </row>
    <row r="23" spans="1:18" s="51" customFormat="1" x14ac:dyDescent="0.3">
      <c r="A23" s="46">
        <v>1</v>
      </c>
      <c r="B23" s="107" t="s">
        <v>24</v>
      </c>
      <c r="C23" s="99" t="s">
        <v>14</v>
      </c>
      <c r="D23" s="108">
        <v>4</v>
      </c>
      <c r="E23" s="130">
        <v>2</v>
      </c>
      <c r="F23" s="134">
        <v>0</v>
      </c>
      <c r="G23" s="37">
        <v>0</v>
      </c>
      <c r="H23" s="134" t="s">
        <v>15</v>
      </c>
      <c r="I23" s="37" t="s">
        <v>15</v>
      </c>
      <c r="J23" s="84">
        <v>0</v>
      </c>
      <c r="K23" s="39" t="s">
        <v>15</v>
      </c>
      <c r="L23" s="40" t="s">
        <v>15</v>
      </c>
      <c r="M23" s="161">
        <v>0</v>
      </c>
      <c r="N23" s="84">
        <v>0</v>
      </c>
      <c r="O23" s="39" t="s">
        <v>15</v>
      </c>
      <c r="P23" s="40" t="s">
        <v>15</v>
      </c>
      <c r="Q23" s="165">
        <v>0</v>
      </c>
      <c r="R23" s="213">
        <f>M23+Q23</f>
        <v>0</v>
      </c>
    </row>
    <row r="24" spans="1:18" s="51" customFormat="1" x14ac:dyDescent="0.3">
      <c r="A24" s="46">
        <v>1</v>
      </c>
      <c r="B24" s="107" t="s">
        <v>36</v>
      </c>
      <c r="C24" s="99" t="s">
        <v>14</v>
      </c>
      <c r="D24" s="108">
        <v>4</v>
      </c>
      <c r="E24" s="130">
        <v>3</v>
      </c>
      <c r="F24" s="134">
        <v>0</v>
      </c>
      <c r="G24" s="37">
        <v>0</v>
      </c>
      <c r="H24" s="134" t="s">
        <v>15</v>
      </c>
      <c r="I24" s="37" t="s">
        <v>15</v>
      </c>
      <c r="J24" s="84">
        <v>0</v>
      </c>
      <c r="K24" s="39" t="s">
        <v>15</v>
      </c>
      <c r="L24" s="40" t="s">
        <v>15</v>
      </c>
      <c r="M24" s="161">
        <v>0</v>
      </c>
      <c r="N24" s="84" t="s">
        <v>15</v>
      </c>
      <c r="O24" s="39" t="s">
        <v>15</v>
      </c>
      <c r="P24" s="40" t="s">
        <v>15</v>
      </c>
      <c r="Q24" s="165" t="s">
        <v>15</v>
      </c>
      <c r="R24" s="213" t="s">
        <v>15</v>
      </c>
    </row>
    <row r="25" spans="1:18" s="5" customFormat="1" x14ac:dyDescent="0.3">
      <c r="A25" s="8">
        <v>1</v>
      </c>
      <c r="B25" s="107" t="s">
        <v>25</v>
      </c>
      <c r="C25" s="99" t="s">
        <v>14</v>
      </c>
      <c r="D25" s="108">
        <v>4</v>
      </c>
      <c r="E25" s="130">
        <v>4</v>
      </c>
      <c r="F25" s="137">
        <v>0</v>
      </c>
      <c r="G25" s="47">
        <v>0</v>
      </c>
      <c r="H25" s="137" t="s">
        <v>15</v>
      </c>
      <c r="I25" s="47" t="s">
        <v>15</v>
      </c>
      <c r="J25" s="87">
        <v>0</v>
      </c>
      <c r="K25" s="48" t="s">
        <v>15</v>
      </c>
      <c r="L25" s="49" t="s">
        <v>15</v>
      </c>
      <c r="M25" s="160">
        <v>0</v>
      </c>
      <c r="N25" s="87">
        <v>0</v>
      </c>
      <c r="O25" s="48" t="s">
        <v>15</v>
      </c>
      <c r="P25" s="49" t="s">
        <v>15</v>
      </c>
      <c r="Q25" s="172">
        <v>0</v>
      </c>
      <c r="R25" s="212">
        <f>M25+Q25</f>
        <v>0</v>
      </c>
    </row>
    <row r="26" spans="1:18" s="5" customFormat="1" x14ac:dyDescent="0.3">
      <c r="A26" s="8">
        <v>1</v>
      </c>
      <c r="B26" s="77" t="s">
        <v>37</v>
      </c>
      <c r="C26" s="97" t="s">
        <v>14</v>
      </c>
      <c r="D26" s="98">
        <v>4</v>
      </c>
      <c r="E26" s="178">
        <v>5</v>
      </c>
      <c r="F26" s="133">
        <v>1</v>
      </c>
      <c r="G26" s="4">
        <v>1</v>
      </c>
      <c r="H26" s="133">
        <v>0</v>
      </c>
      <c r="I26" s="4">
        <v>1</v>
      </c>
      <c r="J26" s="62">
        <v>0</v>
      </c>
      <c r="K26" s="15">
        <v>24</v>
      </c>
      <c r="L26" s="23">
        <v>13</v>
      </c>
      <c r="M26" s="160">
        <v>0</v>
      </c>
      <c r="N26" s="62">
        <v>612.5</v>
      </c>
      <c r="O26" s="15">
        <v>30</v>
      </c>
      <c r="P26" s="23">
        <v>14</v>
      </c>
      <c r="Q26" s="172">
        <v>612.5</v>
      </c>
      <c r="R26" s="213">
        <f>M26+Q26</f>
        <v>612.5</v>
      </c>
    </row>
    <row r="27" spans="1:18" s="51" customFormat="1" x14ac:dyDescent="0.3">
      <c r="A27" s="46">
        <v>1</v>
      </c>
      <c r="B27" s="107" t="s">
        <v>26</v>
      </c>
      <c r="C27" s="99" t="s">
        <v>14</v>
      </c>
      <c r="D27" s="108">
        <v>4</v>
      </c>
      <c r="E27" s="130">
        <v>6</v>
      </c>
      <c r="F27" s="134">
        <v>0</v>
      </c>
      <c r="G27" s="37">
        <v>0</v>
      </c>
      <c r="H27" s="134" t="s">
        <v>15</v>
      </c>
      <c r="I27" s="37" t="s">
        <v>15</v>
      </c>
      <c r="J27" s="84">
        <v>0</v>
      </c>
      <c r="K27" s="39" t="s">
        <v>15</v>
      </c>
      <c r="L27" s="40" t="s">
        <v>15</v>
      </c>
      <c r="M27" s="161">
        <v>0</v>
      </c>
      <c r="N27" s="84">
        <v>0</v>
      </c>
      <c r="O27" s="39" t="s">
        <v>15</v>
      </c>
      <c r="P27" s="40" t="s">
        <v>15</v>
      </c>
      <c r="Q27" s="165">
        <v>0</v>
      </c>
      <c r="R27" s="213">
        <f>M27+Q27</f>
        <v>0</v>
      </c>
    </row>
    <row r="28" spans="1:18" s="51" customFormat="1" x14ac:dyDescent="0.3">
      <c r="A28" s="46">
        <v>1</v>
      </c>
      <c r="B28" s="107" t="s">
        <v>38</v>
      </c>
      <c r="C28" s="99" t="s">
        <v>14</v>
      </c>
      <c r="D28" s="108">
        <v>4</v>
      </c>
      <c r="E28" s="130">
        <v>7</v>
      </c>
      <c r="F28" s="134">
        <v>0</v>
      </c>
      <c r="G28" s="37">
        <v>0</v>
      </c>
      <c r="H28" s="134" t="s">
        <v>15</v>
      </c>
      <c r="I28" s="37" t="s">
        <v>15</v>
      </c>
      <c r="J28" s="84">
        <v>0</v>
      </c>
      <c r="K28" s="39" t="s">
        <v>15</v>
      </c>
      <c r="L28" s="40" t="s">
        <v>15</v>
      </c>
      <c r="M28" s="161">
        <v>0</v>
      </c>
      <c r="N28" s="84">
        <v>0</v>
      </c>
      <c r="O28" s="39" t="s">
        <v>15</v>
      </c>
      <c r="P28" s="40" t="s">
        <v>15</v>
      </c>
      <c r="Q28" s="165">
        <v>0</v>
      </c>
      <c r="R28" s="213">
        <f>M28+Q28</f>
        <v>0</v>
      </c>
    </row>
    <row r="29" spans="1:18" s="5" customFormat="1" x14ac:dyDescent="0.3">
      <c r="A29" s="3">
        <v>1</v>
      </c>
      <c r="B29" s="77" t="s">
        <v>39</v>
      </c>
      <c r="C29" s="97" t="s">
        <v>14</v>
      </c>
      <c r="D29" s="98">
        <v>4</v>
      </c>
      <c r="E29" s="178">
        <v>8</v>
      </c>
      <c r="F29" s="133">
        <v>1</v>
      </c>
      <c r="G29" s="4">
        <v>1</v>
      </c>
      <c r="H29" s="133">
        <v>0</v>
      </c>
      <c r="I29" s="4">
        <v>1</v>
      </c>
      <c r="J29" s="62">
        <v>0</v>
      </c>
      <c r="K29" s="15">
        <v>11</v>
      </c>
      <c r="L29" s="23">
        <v>5.5</v>
      </c>
      <c r="M29" s="160">
        <v>0</v>
      </c>
      <c r="N29" s="62">
        <v>195</v>
      </c>
      <c r="O29" s="15">
        <v>8</v>
      </c>
      <c r="P29" s="23">
        <v>5</v>
      </c>
      <c r="Q29" s="172">
        <v>195</v>
      </c>
      <c r="R29" s="212">
        <f>M29+Q29</f>
        <v>195</v>
      </c>
    </row>
    <row r="30" spans="1:18" s="5" customFormat="1" x14ac:dyDescent="0.3">
      <c r="A30" s="8">
        <v>1</v>
      </c>
      <c r="B30" s="77" t="s">
        <v>27</v>
      </c>
      <c r="C30" s="97" t="s">
        <v>14</v>
      </c>
      <c r="D30" s="98">
        <v>4</v>
      </c>
      <c r="E30" s="178">
        <v>9</v>
      </c>
      <c r="F30" s="133">
        <v>1</v>
      </c>
      <c r="G30" s="4">
        <v>1</v>
      </c>
      <c r="H30" s="133">
        <v>0</v>
      </c>
      <c r="I30" s="4">
        <v>1</v>
      </c>
      <c r="J30" s="62">
        <v>0</v>
      </c>
      <c r="K30" s="15">
        <v>4</v>
      </c>
      <c r="L30" s="23">
        <v>2</v>
      </c>
      <c r="M30" s="160">
        <v>0</v>
      </c>
      <c r="N30" s="62">
        <v>7</v>
      </c>
      <c r="O30" s="15">
        <v>10</v>
      </c>
      <c r="P30" s="23">
        <v>2.5</v>
      </c>
      <c r="Q30" s="172">
        <v>7</v>
      </c>
      <c r="R30" s="213">
        <f>M30+Q30</f>
        <v>7</v>
      </c>
    </row>
    <row r="31" spans="1:18" s="5" customFormat="1" x14ac:dyDescent="0.3">
      <c r="A31" s="6">
        <v>1</v>
      </c>
      <c r="B31" s="79" t="s">
        <v>40</v>
      </c>
      <c r="C31" s="105" t="s">
        <v>14</v>
      </c>
      <c r="D31" s="106">
        <v>4</v>
      </c>
      <c r="E31" s="181">
        <v>10</v>
      </c>
      <c r="F31" s="136">
        <v>1</v>
      </c>
      <c r="G31" s="7">
        <v>0</v>
      </c>
      <c r="H31" s="136">
        <v>0</v>
      </c>
      <c r="I31" s="7" t="s">
        <v>15</v>
      </c>
      <c r="J31" s="86">
        <v>0</v>
      </c>
      <c r="K31" s="17">
        <v>1</v>
      </c>
      <c r="L31" s="25">
        <v>0.5</v>
      </c>
      <c r="M31" s="163">
        <v>0</v>
      </c>
      <c r="N31" s="86">
        <v>0</v>
      </c>
      <c r="O31" s="17" t="s">
        <v>15</v>
      </c>
      <c r="P31" s="25" t="s">
        <v>15</v>
      </c>
      <c r="Q31" s="174">
        <v>0</v>
      </c>
      <c r="R31" s="215">
        <f>M31+Q31</f>
        <v>0</v>
      </c>
    </row>
    <row r="32" spans="1:18" s="5" customFormat="1" x14ac:dyDescent="0.3">
      <c r="A32" s="8">
        <v>1</v>
      </c>
      <c r="B32" s="81" t="s">
        <v>53</v>
      </c>
      <c r="C32" s="103" t="s">
        <v>14</v>
      </c>
      <c r="D32" s="104" t="s">
        <v>227</v>
      </c>
      <c r="E32" s="179">
        <v>1</v>
      </c>
      <c r="F32" s="133">
        <v>1</v>
      </c>
      <c r="G32" s="4">
        <v>1</v>
      </c>
      <c r="H32" s="133">
        <v>0</v>
      </c>
      <c r="I32" s="4">
        <v>1</v>
      </c>
      <c r="J32" s="62">
        <v>0</v>
      </c>
      <c r="K32" s="16">
        <v>2</v>
      </c>
      <c r="L32" s="24">
        <v>5</v>
      </c>
      <c r="M32" s="160">
        <v>0</v>
      </c>
      <c r="N32" s="62">
        <v>438.59999999999997</v>
      </c>
      <c r="O32" s="16" t="s">
        <v>15</v>
      </c>
      <c r="P32" s="24">
        <v>14</v>
      </c>
      <c r="Q32" s="172">
        <v>438.59999999999997</v>
      </c>
      <c r="R32" s="213">
        <f>M32+Q32</f>
        <v>438.59999999999997</v>
      </c>
    </row>
    <row r="33" spans="1:18" s="5" customFormat="1" x14ac:dyDescent="0.3">
      <c r="A33" s="8">
        <v>1</v>
      </c>
      <c r="B33" s="77" t="s">
        <v>55</v>
      </c>
      <c r="C33" s="97" t="s">
        <v>14</v>
      </c>
      <c r="D33" s="98" t="s">
        <v>227</v>
      </c>
      <c r="E33" s="178">
        <v>2</v>
      </c>
      <c r="F33" s="133">
        <v>1</v>
      </c>
      <c r="G33" s="4">
        <v>1</v>
      </c>
      <c r="H33" s="133">
        <v>0</v>
      </c>
      <c r="I33" s="4">
        <v>1</v>
      </c>
      <c r="J33" s="62">
        <v>0</v>
      </c>
      <c r="K33" s="15">
        <v>7</v>
      </c>
      <c r="L33" s="23">
        <v>9</v>
      </c>
      <c r="M33" s="160">
        <v>0</v>
      </c>
      <c r="N33" s="62">
        <v>559.20000000000005</v>
      </c>
      <c r="O33" s="15">
        <v>25</v>
      </c>
      <c r="P33" s="23">
        <v>13</v>
      </c>
      <c r="Q33" s="172">
        <v>559.20000000000005</v>
      </c>
      <c r="R33" s="213">
        <f>M33+Q33</f>
        <v>559.20000000000005</v>
      </c>
    </row>
    <row r="34" spans="1:18" s="51" customFormat="1" x14ac:dyDescent="0.3">
      <c r="A34" s="46">
        <v>1</v>
      </c>
      <c r="B34" s="107" t="s">
        <v>56</v>
      </c>
      <c r="C34" s="99" t="s">
        <v>14</v>
      </c>
      <c r="D34" s="108" t="s">
        <v>227</v>
      </c>
      <c r="E34" s="130">
        <v>3</v>
      </c>
      <c r="F34" s="134">
        <v>0</v>
      </c>
      <c r="G34" s="37">
        <v>0</v>
      </c>
      <c r="H34" s="134" t="s">
        <v>15</v>
      </c>
      <c r="I34" s="37" t="s">
        <v>15</v>
      </c>
      <c r="J34" s="84">
        <v>0</v>
      </c>
      <c r="K34" s="39" t="s">
        <v>15</v>
      </c>
      <c r="L34" s="40" t="s">
        <v>15</v>
      </c>
      <c r="M34" s="161">
        <v>0</v>
      </c>
      <c r="N34" s="84" t="s">
        <v>15</v>
      </c>
      <c r="O34" s="39" t="s">
        <v>15</v>
      </c>
      <c r="P34" s="40" t="s">
        <v>15</v>
      </c>
      <c r="Q34" s="165" t="s">
        <v>15</v>
      </c>
      <c r="R34" s="213" t="s">
        <v>15</v>
      </c>
    </row>
    <row r="35" spans="1:18" s="5" customFormat="1" x14ac:dyDescent="0.3">
      <c r="A35" s="8">
        <v>1</v>
      </c>
      <c r="B35" s="77" t="s">
        <v>57</v>
      </c>
      <c r="C35" s="97" t="s">
        <v>14</v>
      </c>
      <c r="D35" s="98" t="s">
        <v>227</v>
      </c>
      <c r="E35" s="178">
        <v>4</v>
      </c>
      <c r="F35" s="133">
        <v>1</v>
      </c>
      <c r="G35" s="4" t="s">
        <v>15</v>
      </c>
      <c r="H35" s="133">
        <v>0</v>
      </c>
      <c r="I35" s="4" t="s">
        <v>15</v>
      </c>
      <c r="J35" s="62">
        <v>0</v>
      </c>
      <c r="K35" s="15">
        <v>3</v>
      </c>
      <c r="L35" s="23">
        <v>5.5</v>
      </c>
      <c r="M35" s="160">
        <v>0</v>
      </c>
      <c r="N35" s="62" t="s">
        <v>15</v>
      </c>
      <c r="O35" s="15" t="s">
        <v>15</v>
      </c>
      <c r="P35" s="23" t="s">
        <v>15</v>
      </c>
      <c r="Q35" s="172" t="s">
        <v>15</v>
      </c>
      <c r="R35" s="213" t="s">
        <v>15</v>
      </c>
    </row>
    <row r="36" spans="1:18" s="5" customFormat="1" x14ac:dyDescent="0.3">
      <c r="A36" s="8">
        <v>1</v>
      </c>
      <c r="B36" s="77" t="s">
        <v>58</v>
      </c>
      <c r="C36" s="97" t="s">
        <v>14</v>
      </c>
      <c r="D36" s="98" t="s">
        <v>227</v>
      </c>
      <c r="E36" s="178">
        <v>5</v>
      </c>
      <c r="F36" s="133">
        <v>1</v>
      </c>
      <c r="G36" s="4">
        <v>1</v>
      </c>
      <c r="H36" s="133">
        <v>0</v>
      </c>
      <c r="I36" s="4">
        <v>1</v>
      </c>
      <c r="J36" s="62">
        <v>0</v>
      </c>
      <c r="K36" s="15">
        <v>16</v>
      </c>
      <c r="L36" s="23">
        <v>12</v>
      </c>
      <c r="M36" s="160">
        <v>0</v>
      </c>
      <c r="N36" s="62">
        <v>508.93333333333339</v>
      </c>
      <c r="O36" s="15">
        <v>40</v>
      </c>
      <c r="P36" s="23">
        <v>20</v>
      </c>
      <c r="Q36" s="172">
        <v>508.93333333333339</v>
      </c>
      <c r="R36" s="213">
        <f>M36+Q36</f>
        <v>508.93333333333339</v>
      </c>
    </row>
    <row r="37" spans="1:18" s="5" customFormat="1" x14ac:dyDescent="0.3">
      <c r="A37" s="3">
        <v>1</v>
      </c>
      <c r="B37" s="77" t="s">
        <v>59</v>
      </c>
      <c r="C37" s="97" t="s">
        <v>14</v>
      </c>
      <c r="D37" s="98" t="s">
        <v>227</v>
      </c>
      <c r="E37" s="178">
        <v>6</v>
      </c>
      <c r="F37" s="133">
        <v>1</v>
      </c>
      <c r="G37" s="4">
        <v>1</v>
      </c>
      <c r="H37" s="133">
        <v>0</v>
      </c>
      <c r="I37" s="4">
        <v>1</v>
      </c>
      <c r="J37" s="62">
        <v>0</v>
      </c>
      <c r="K37" s="15">
        <v>8</v>
      </c>
      <c r="L37" s="23">
        <v>7</v>
      </c>
      <c r="M37" s="160">
        <v>0</v>
      </c>
      <c r="N37" s="62">
        <v>177.33333333333331</v>
      </c>
      <c r="O37" s="15">
        <v>10</v>
      </c>
      <c r="P37" s="23">
        <v>6</v>
      </c>
      <c r="Q37" s="172">
        <v>177.33333333333331</v>
      </c>
      <c r="R37" s="212">
        <f>M37+Q37</f>
        <v>177.33333333333331</v>
      </c>
    </row>
    <row r="38" spans="1:18" s="5" customFormat="1" x14ac:dyDescent="0.3">
      <c r="A38" s="3">
        <v>1</v>
      </c>
      <c r="B38" s="77" t="s">
        <v>60</v>
      </c>
      <c r="C38" s="97" t="s">
        <v>14</v>
      </c>
      <c r="D38" s="98" t="s">
        <v>227</v>
      </c>
      <c r="E38" s="178">
        <v>7</v>
      </c>
      <c r="F38" s="133">
        <v>1</v>
      </c>
      <c r="G38" s="4">
        <v>1</v>
      </c>
      <c r="H38" s="133">
        <v>0</v>
      </c>
      <c r="I38" s="4">
        <v>1</v>
      </c>
      <c r="J38" s="62">
        <v>0</v>
      </c>
      <c r="K38" s="15">
        <v>4</v>
      </c>
      <c r="L38" s="23">
        <v>6</v>
      </c>
      <c r="M38" s="160">
        <v>0</v>
      </c>
      <c r="N38" s="62">
        <v>71.2</v>
      </c>
      <c r="O38" s="15">
        <v>20</v>
      </c>
      <c r="P38" s="23">
        <v>11</v>
      </c>
      <c r="Q38" s="172">
        <v>71.2</v>
      </c>
      <c r="R38" s="212">
        <f>M38+Q38</f>
        <v>71.2</v>
      </c>
    </row>
    <row r="39" spans="1:18" s="5" customFormat="1" x14ac:dyDescent="0.3">
      <c r="A39" s="3">
        <v>1</v>
      </c>
      <c r="B39" s="77" t="s">
        <v>61</v>
      </c>
      <c r="C39" s="97" t="s">
        <v>14</v>
      </c>
      <c r="D39" s="98" t="s">
        <v>227</v>
      </c>
      <c r="E39" s="178">
        <v>8</v>
      </c>
      <c r="F39" s="133">
        <v>1</v>
      </c>
      <c r="G39" s="4">
        <v>1</v>
      </c>
      <c r="H39" s="133">
        <v>0</v>
      </c>
      <c r="I39" s="4">
        <v>1</v>
      </c>
      <c r="J39" s="62">
        <v>0</v>
      </c>
      <c r="K39" s="15">
        <v>4</v>
      </c>
      <c r="L39" s="23">
        <v>4</v>
      </c>
      <c r="M39" s="160">
        <v>0</v>
      </c>
      <c r="N39" s="62">
        <v>26.6</v>
      </c>
      <c r="O39" s="15">
        <v>8</v>
      </c>
      <c r="P39" s="23">
        <v>3.5</v>
      </c>
      <c r="Q39" s="172">
        <v>26.6</v>
      </c>
      <c r="R39" s="212">
        <f>M39+Q39</f>
        <v>26.6</v>
      </c>
    </row>
    <row r="40" spans="1:18" s="51" customFormat="1" x14ac:dyDescent="0.3">
      <c r="A40" s="46">
        <v>1</v>
      </c>
      <c r="B40" s="107" t="s">
        <v>62</v>
      </c>
      <c r="C40" s="99" t="s">
        <v>14</v>
      </c>
      <c r="D40" s="108" t="s">
        <v>227</v>
      </c>
      <c r="E40" s="130">
        <v>9</v>
      </c>
      <c r="F40" s="134">
        <v>0</v>
      </c>
      <c r="G40" s="37">
        <v>0</v>
      </c>
      <c r="H40" s="134" t="s">
        <v>15</v>
      </c>
      <c r="I40" s="37" t="s">
        <v>15</v>
      </c>
      <c r="J40" s="84">
        <v>0</v>
      </c>
      <c r="K40" s="39" t="s">
        <v>15</v>
      </c>
      <c r="L40" s="40" t="s">
        <v>15</v>
      </c>
      <c r="M40" s="161">
        <v>0</v>
      </c>
      <c r="N40" s="84">
        <v>0</v>
      </c>
      <c r="O40" s="39" t="s">
        <v>15</v>
      </c>
      <c r="P40" s="40" t="s">
        <v>15</v>
      </c>
      <c r="Q40" s="165">
        <v>0</v>
      </c>
      <c r="R40" s="213">
        <f>M40+Q40</f>
        <v>0</v>
      </c>
    </row>
    <row r="41" spans="1:18" s="5" customFormat="1" x14ac:dyDescent="0.3">
      <c r="A41" s="6">
        <v>1</v>
      </c>
      <c r="B41" s="79" t="s">
        <v>54</v>
      </c>
      <c r="C41" s="105" t="s">
        <v>14</v>
      </c>
      <c r="D41" s="106" t="s">
        <v>227</v>
      </c>
      <c r="E41" s="181">
        <v>10</v>
      </c>
      <c r="F41" s="136">
        <v>1</v>
      </c>
      <c r="G41" s="7">
        <v>1</v>
      </c>
      <c r="H41" s="136">
        <v>0</v>
      </c>
      <c r="I41" s="7">
        <v>1</v>
      </c>
      <c r="J41" s="86">
        <v>0</v>
      </c>
      <c r="K41" s="17">
        <v>18</v>
      </c>
      <c r="L41" s="25">
        <v>9</v>
      </c>
      <c r="M41" s="163">
        <v>0</v>
      </c>
      <c r="N41" s="86">
        <v>860</v>
      </c>
      <c r="O41" s="17">
        <v>36</v>
      </c>
      <c r="P41" s="25">
        <v>18</v>
      </c>
      <c r="Q41" s="174">
        <v>860</v>
      </c>
      <c r="R41" s="215">
        <f>M41+Q41</f>
        <v>860</v>
      </c>
    </row>
    <row r="42" spans="1:18" s="5" customFormat="1" x14ac:dyDescent="0.3">
      <c r="A42" s="8">
        <v>1</v>
      </c>
      <c r="B42" s="81" t="s">
        <v>63</v>
      </c>
      <c r="C42" s="103" t="s">
        <v>14</v>
      </c>
      <c r="D42" s="104" t="s">
        <v>228</v>
      </c>
      <c r="E42" s="179">
        <v>1</v>
      </c>
      <c r="F42" s="133">
        <v>1</v>
      </c>
      <c r="G42" s="4">
        <v>1</v>
      </c>
      <c r="H42" s="133">
        <v>0</v>
      </c>
      <c r="I42" s="4">
        <v>1</v>
      </c>
      <c r="J42" s="62">
        <v>0</v>
      </c>
      <c r="K42" s="16">
        <v>19</v>
      </c>
      <c r="L42" s="24">
        <v>9.5</v>
      </c>
      <c r="M42" s="160">
        <v>0</v>
      </c>
      <c r="N42" s="62">
        <v>924.66666666666663</v>
      </c>
      <c r="O42" s="16">
        <v>30</v>
      </c>
      <c r="P42" s="24">
        <v>18</v>
      </c>
      <c r="Q42" s="172">
        <v>924.66666666666663</v>
      </c>
      <c r="R42" s="213">
        <f>M42+Q42</f>
        <v>924.66666666666663</v>
      </c>
    </row>
    <row r="43" spans="1:18" s="5" customFormat="1" x14ac:dyDescent="0.3">
      <c r="A43" s="8">
        <v>1</v>
      </c>
      <c r="B43" s="77" t="s">
        <v>65</v>
      </c>
      <c r="C43" s="97" t="s">
        <v>14</v>
      </c>
      <c r="D43" s="98" t="s">
        <v>228</v>
      </c>
      <c r="E43" s="178">
        <v>2</v>
      </c>
      <c r="F43" s="133">
        <v>1</v>
      </c>
      <c r="G43" s="4">
        <v>1</v>
      </c>
      <c r="H43" s="133">
        <v>0</v>
      </c>
      <c r="I43" s="4">
        <v>1</v>
      </c>
      <c r="J43" s="62">
        <v>0</v>
      </c>
      <c r="K43" s="15">
        <v>7</v>
      </c>
      <c r="L43" s="23">
        <v>6</v>
      </c>
      <c r="M43" s="160">
        <v>0</v>
      </c>
      <c r="N43" s="62">
        <v>964.83333333333337</v>
      </c>
      <c r="O43" s="15">
        <v>20</v>
      </c>
      <c r="P43" s="23">
        <v>11</v>
      </c>
      <c r="Q43" s="172">
        <v>964.83333333333337</v>
      </c>
      <c r="R43" s="213">
        <f>M43+Q43</f>
        <v>964.83333333333337</v>
      </c>
    </row>
    <row r="44" spans="1:18" s="51" customFormat="1" x14ac:dyDescent="0.3">
      <c r="A44" s="46">
        <v>1</v>
      </c>
      <c r="B44" s="107" t="s">
        <v>66</v>
      </c>
      <c r="C44" s="99" t="s">
        <v>14</v>
      </c>
      <c r="D44" s="108" t="s">
        <v>228</v>
      </c>
      <c r="E44" s="130">
        <v>3</v>
      </c>
      <c r="F44" s="134">
        <v>0</v>
      </c>
      <c r="G44" s="37">
        <v>0</v>
      </c>
      <c r="H44" s="134" t="s">
        <v>15</v>
      </c>
      <c r="I44" s="37" t="s">
        <v>15</v>
      </c>
      <c r="J44" s="84">
        <v>0</v>
      </c>
      <c r="K44" s="39" t="s">
        <v>15</v>
      </c>
      <c r="L44" s="40" t="s">
        <v>15</v>
      </c>
      <c r="M44" s="161">
        <v>0</v>
      </c>
      <c r="N44" s="84" t="s">
        <v>15</v>
      </c>
      <c r="O44" s="39" t="s">
        <v>15</v>
      </c>
      <c r="P44" s="40" t="s">
        <v>15</v>
      </c>
      <c r="Q44" s="165" t="s">
        <v>15</v>
      </c>
      <c r="R44" s="213" t="s">
        <v>15</v>
      </c>
    </row>
    <row r="45" spans="1:18" s="5" customFormat="1" x14ac:dyDescent="0.3">
      <c r="A45" s="8">
        <v>1</v>
      </c>
      <c r="B45" s="77" t="s">
        <v>67</v>
      </c>
      <c r="C45" s="97" t="s">
        <v>14</v>
      </c>
      <c r="D45" s="98" t="s">
        <v>228</v>
      </c>
      <c r="E45" s="178">
        <v>4</v>
      </c>
      <c r="F45" s="133">
        <v>1</v>
      </c>
      <c r="G45" s="4" t="s">
        <v>15</v>
      </c>
      <c r="H45" s="133">
        <v>0</v>
      </c>
      <c r="I45" s="4" t="s">
        <v>15</v>
      </c>
      <c r="J45" s="62">
        <v>0</v>
      </c>
      <c r="K45" s="15">
        <v>10</v>
      </c>
      <c r="L45" s="23">
        <v>6</v>
      </c>
      <c r="M45" s="160">
        <v>0</v>
      </c>
      <c r="N45" s="62" t="s">
        <v>15</v>
      </c>
      <c r="O45" s="15" t="s">
        <v>15</v>
      </c>
      <c r="P45" s="23" t="s">
        <v>15</v>
      </c>
      <c r="Q45" s="172" t="s">
        <v>15</v>
      </c>
      <c r="R45" s="213" t="s">
        <v>15</v>
      </c>
    </row>
    <row r="46" spans="1:18" s="5" customFormat="1" x14ac:dyDescent="0.3">
      <c r="A46" s="8">
        <v>1</v>
      </c>
      <c r="B46" s="77" t="s">
        <v>68</v>
      </c>
      <c r="C46" s="97" t="s">
        <v>14</v>
      </c>
      <c r="D46" s="98" t="s">
        <v>228</v>
      </c>
      <c r="E46" s="178">
        <v>5</v>
      </c>
      <c r="F46" s="133">
        <v>1</v>
      </c>
      <c r="G46" s="4">
        <v>1</v>
      </c>
      <c r="H46" s="133">
        <v>0</v>
      </c>
      <c r="I46" s="4">
        <v>1</v>
      </c>
      <c r="J46" s="62">
        <v>0</v>
      </c>
      <c r="K46" s="15">
        <v>7</v>
      </c>
      <c r="L46" s="23">
        <v>5</v>
      </c>
      <c r="M46" s="160">
        <v>0</v>
      </c>
      <c r="N46" s="62">
        <v>68.8</v>
      </c>
      <c r="O46" s="15">
        <v>9</v>
      </c>
      <c r="P46" s="23">
        <v>5</v>
      </c>
      <c r="Q46" s="172">
        <v>68.8</v>
      </c>
      <c r="R46" s="213">
        <f>M46+Q46</f>
        <v>68.8</v>
      </c>
    </row>
    <row r="47" spans="1:18" s="5" customFormat="1" x14ac:dyDescent="0.3">
      <c r="A47" s="8">
        <v>1</v>
      </c>
      <c r="B47" s="77" t="s">
        <v>69</v>
      </c>
      <c r="C47" s="97" t="s">
        <v>14</v>
      </c>
      <c r="D47" s="98" t="s">
        <v>228</v>
      </c>
      <c r="E47" s="178">
        <v>6</v>
      </c>
      <c r="F47" s="133">
        <v>1</v>
      </c>
      <c r="G47" s="4">
        <v>1</v>
      </c>
      <c r="H47" s="133">
        <v>0</v>
      </c>
      <c r="I47" s="4">
        <v>1</v>
      </c>
      <c r="J47" s="62">
        <v>0</v>
      </c>
      <c r="K47" s="15">
        <v>11</v>
      </c>
      <c r="L47" s="23">
        <v>7</v>
      </c>
      <c r="M47" s="160">
        <v>0</v>
      </c>
      <c r="N47" s="62">
        <v>368.33333333333337</v>
      </c>
      <c r="O47" s="15">
        <v>25</v>
      </c>
      <c r="P47" s="23">
        <v>14</v>
      </c>
      <c r="Q47" s="172">
        <v>368.33333333333337</v>
      </c>
      <c r="R47" s="213">
        <f>M47+Q47</f>
        <v>368.33333333333337</v>
      </c>
    </row>
    <row r="48" spans="1:18" s="5" customFormat="1" x14ac:dyDescent="0.3">
      <c r="A48" s="8">
        <v>1</v>
      </c>
      <c r="B48" s="77" t="s">
        <v>70</v>
      </c>
      <c r="C48" s="97" t="s">
        <v>14</v>
      </c>
      <c r="D48" s="98" t="s">
        <v>228</v>
      </c>
      <c r="E48" s="178">
        <v>7</v>
      </c>
      <c r="F48" s="133">
        <v>1</v>
      </c>
      <c r="G48" s="4">
        <v>1</v>
      </c>
      <c r="H48" s="133">
        <v>0</v>
      </c>
      <c r="I48" s="4">
        <v>1</v>
      </c>
      <c r="J48" s="62">
        <v>0</v>
      </c>
      <c r="K48" s="15">
        <v>12</v>
      </c>
      <c r="L48" s="23">
        <v>8</v>
      </c>
      <c r="M48" s="160">
        <v>0</v>
      </c>
      <c r="N48" s="62">
        <v>583.33333333333326</v>
      </c>
      <c r="O48" s="15">
        <v>20</v>
      </c>
      <c r="P48" s="23">
        <v>10</v>
      </c>
      <c r="Q48" s="172">
        <v>583.33333333333326</v>
      </c>
      <c r="R48" s="213">
        <f>M48+Q48</f>
        <v>583.33333333333326</v>
      </c>
    </row>
    <row r="49" spans="1:18" s="5" customFormat="1" x14ac:dyDescent="0.3">
      <c r="A49" s="3">
        <v>1</v>
      </c>
      <c r="B49" s="77" t="s">
        <v>71</v>
      </c>
      <c r="C49" s="97" t="s">
        <v>14</v>
      </c>
      <c r="D49" s="98" t="s">
        <v>228</v>
      </c>
      <c r="E49" s="178">
        <v>8</v>
      </c>
      <c r="F49" s="133">
        <v>1</v>
      </c>
      <c r="G49" s="4">
        <v>1</v>
      </c>
      <c r="H49" s="133">
        <v>0</v>
      </c>
      <c r="I49" s="4">
        <v>1</v>
      </c>
      <c r="J49" s="62">
        <v>0</v>
      </c>
      <c r="K49" s="15">
        <v>5</v>
      </c>
      <c r="L49" s="23">
        <v>4.5</v>
      </c>
      <c r="M49" s="160">
        <v>0</v>
      </c>
      <c r="N49" s="62">
        <v>74.666666666666657</v>
      </c>
      <c r="O49" s="15">
        <v>6</v>
      </c>
      <c r="P49" s="23">
        <v>6</v>
      </c>
      <c r="Q49" s="172">
        <v>74.666666666666657</v>
      </c>
      <c r="R49" s="212">
        <f>M49+Q49</f>
        <v>74.666666666666657</v>
      </c>
    </row>
    <row r="50" spans="1:18" s="5" customFormat="1" x14ac:dyDescent="0.3">
      <c r="A50" s="3">
        <v>1</v>
      </c>
      <c r="B50" s="77" t="s">
        <v>72</v>
      </c>
      <c r="C50" s="97" t="s">
        <v>14</v>
      </c>
      <c r="D50" s="98" t="s">
        <v>228</v>
      </c>
      <c r="E50" s="178">
        <v>9</v>
      </c>
      <c r="F50" s="133">
        <v>1</v>
      </c>
      <c r="G50" s="4">
        <v>1</v>
      </c>
      <c r="H50" s="133">
        <v>0</v>
      </c>
      <c r="I50" s="4">
        <v>1</v>
      </c>
      <c r="J50" s="62">
        <v>0</v>
      </c>
      <c r="K50" s="15">
        <v>6</v>
      </c>
      <c r="L50" s="23">
        <v>5</v>
      </c>
      <c r="M50" s="160">
        <v>0</v>
      </c>
      <c r="N50" s="62">
        <v>270.66666666666663</v>
      </c>
      <c r="O50" s="15">
        <v>17</v>
      </c>
      <c r="P50" s="23">
        <v>8</v>
      </c>
      <c r="Q50" s="172">
        <v>270.66666666666663</v>
      </c>
      <c r="R50" s="212">
        <f>M50+Q50</f>
        <v>270.66666666666663</v>
      </c>
    </row>
    <row r="51" spans="1:18" s="5" customFormat="1" x14ac:dyDescent="0.3">
      <c r="A51" s="6">
        <v>1</v>
      </c>
      <c r="B51" s="79" t="s">
        <v>64</v>
      </c>
      <c r="C51" s="105" t="s">
        <v>14</v>
      </c>
      <c r="D51" s="106" t="s">
        <v>228</v>
      </c>
      <c r="E51" s="181">
        <v>10</v>
      </c>
      <c r="F51" s="136">
        <v>1</v>
      </c>
      <c r="G51" s="7">
        <v>1</v>
      </c>
      <c r="H51" s="136">
        <v>0</v>
      </c>
      <c r="I51" s="7">
        <v>1</v>
      </c>
      <c r="J51" s="86">
        <v>0</v>
      </c>
      <c r="K51" s="17">
        <v>12</v>
      </c>
      <c r="L51" s="25">
        <v>7</v>
      </c>
      <c r="M51" s="163">
        <v>0</v>
      </c>
      <c r="N51" s="86">
        <v>195</v>
      </c>
      <c r="O51" s="17">
        <v>15</v>
      </c>
      <c r="P51" s="25">
        <v>9</v>
      </c>
      <c r="Q51" s="174">
        <v>195</v>
      </c>
      <c r="R51" s="215">
        <f>M51+Q51</f>
        <v>195</v>
      </c>
    </row>
    <row r="52" spans="1:18" s="5" customFormat="1" x14ac:dyDescent="0.3">
      <c r="A52" s="8">
        <v>1</v>
      </c>
      <c r="B52" s="81" t="s">
        <v>73</v>
      </c>
      <c r="C52" s="103" t="s">
        <v>14</v>
      </c>
      <c r="D52" s="104" t="s">
        <v>229</v>
      </c>
      <c r="E52" s="179">
        <v>1</v>
      </c>
      <c r="F52" s="133">
        <v>1</v>
      </c>
      <c r="G52" s="4">
        <v>1</v>
      </c>
      <c r="H52" s="133">
        <v>0</v>
      </c>
      <c r="I52" s="4">
        <v>1</v>
      </c>
      <c r="J52" s="62">
        <v>0</v>
      </c>
      <c r="K52" s="16">
        <v>3</v>
      </c>
      <c r="L52" s="24">
        <v>6.5</v>
      </c>
      <c r="M52" s="160">
        <v>0</v>
      </c>
      <c r="N52" s="62">
        <v>110.79999999999998</v>
      </c>
      <c r="O52" s="16">
        <v>18</v>
      </c>
      <c r="P52" s="24">
        <v>7</v>
      </c>
      <c r="Q52" s="172">
        <v>110.79999999999998</v>
      </c>
      <c r="R52" s="213">
        <f>M52+Q52</f>
        <v>110.79999999999998</v>
      </c>
    </row>
    <row r="53" spans="1:18" s="5" customFormat="1" x14ac:dyDescent="0.3">
      <c r="A53" s="3">
        <v>1</v>
      </c>
      <c r="B53" s="77" t="s">
        <v>75</v>
      </c>
      <c r="C53" s="97" t="s">
        <v>14</v>
      </c>
      <c r="D53" s="98" t="s">
        <v>229</v>
      </c>
      <c r="E53" s="178">
        <v>2</v>
      </c>
      <c r="F53" s="133">
        <v>1</v>
      </c>
      <c r="G53" s="4">
        <v>1</v>
      </c>
      <c r="H53" s="133">
        <v>0</v>
      </c>
      <c r="I53" s="4">
        <v>1</v>
      </c>
      <c r="J53" s="62">
        <v>0</v>
      </c>
      <c r="K53" s="15">
        <v>1</v>
      </c>
      <c r="L53" s="23">
        <v>4.5</v>
      </c>
      <c r="M53" s="160">
        <v>0</v>
      </c>
      <c r="N53" s="62">
        <v>77.166666666666657</v>
      </c>
      <c r="O53" s="15">
        <v>11</v>
      </c>
      <c r="P53" s="23">
        <v>9</v>
      </c>
      <c r="Q53" s="172">
        <v>77.166666666666657</v>
      </c>
      <c r="R53" s="212">
        <f>M53+Q53</f>
        <v>77.166666666666657</v>
      </c>
    </row>
    <row r="54" spans="1:18" s="5" customFormat="1" x14ac:dyDescent="0.3">
      <c r="A54" s="8">
        <v>1</v>
      </c>
      <c r="B54" s="77" t="s">
        <v>76</v>
      </c>
      <c r="C54" s="97" t="s">
        <v>14</v>
      </c>
      <c r="D54" s="98" t="s">
        <v>229</v>
      </c>
      <c r="E54" s="178">
        <v>3</v>
      </c>
      <c r="F54" s="133">
        <v>1</v>
      </c>
      <c r="G54" s="4" t="s">
        <v>15</v>
      </c>
      <c r="H54" s="133">
        <v>0</v>
      </c>
      <c r="I54" s="4" t="s">
        <v>15</v>
      </c>
      <c r="J54" s="62">
        <v>0</v>
      </c>
      <c r="K54" s="15">
        <v>1</v>
      </c>
      <c r="L54" s="23">
        <v>6.5</v>
      </c>
      <c r="M54" s="160">
        <v>0</v>
      </c>
      <c r="N54" s="62" t="s">
        <v>15</v>
      </c>
      <c r="O54" s="15" t="s">
        <v>15</v>
      </c>
      <c r="P54" s="23" t="s">
        <v>15</v>
      </c>
      <c r="Q54" s="172" t="s">
        <v>15</v>
      </c>
      <c r="R54" s="213" t="s">
        <v>15</v>
      </c>
    </row>
    <row r="55" spans="1:18" s="5" customFormat="1" x14ac:dyDescent="0.3">
      <c r="A55" s="8">
        <v>1</v>
      </c>
      <c r="B55" s="77" t="s">
        <v>77</v>
      </c>
      <c r="C55" s="97" t="s">
        <v>14</v>
      </c>
      <c r="D55" s="98" t="s">
        <v>229</v>
      </c>
      <c r="E55" s="178">
        <v>4</v>
      </c>
      <c r="F55" s="133">
        <v>1</v>
      </c>
      <c r="G55" s="4" t="s">
        <v>15</v>
      </c>
      <c r="H55" s="133">
        <v>0</v>
      </c>
      <c r="I55" s="4" t="s">
        <v>15</v>
      </c>
      <c r="J55" s="62">
        <v>0</v>
      </c>
      <c r="K55" s="15">
        <v>1</v>
      </c>
      <c r="L55" s="23">
        <v>3</v>
      </c>
      <c r="M55" s="160">
        <v>0</v>
      </c>
      <c r="N55" s="62" t="s">
        <v>15</v>
      </c>
      <c r="O55" s="15" t="s">
        <v>15</v>
      </c>
      <c r="P55" s="23" t="s">
        <v>15</v>
      </c>
      <c r="Q55" s="172" t="s">
        <v>15</v>
      </c>
      <c r="R55" s="213" t="s">
        <v>15</v>
      </c>
    </row>
    <row r="56" spans="1:18" s="5" customFormat="1" x14ac:dyDescent="0.3">
      <c r="A56" s="8">
        <v>1</v>
      </c>
      <c r="B56" s="77" t="s">
        <v>78</v>
      </c>
      <c r="C56" s="97" t="s">
        <v>14</v>
      </c>
      <c r="D56" s="98" t="s">
        <v>229</v>
      </c>
      <c r="E56" s="178">
        <v>5</v>
      </c>
      <c r="F56" s="133">
        <v>1</v>
      </c>
      <c r="G56" s="4">
        <v>0</v>
      </c>
      <c r="H56" s="133">
        <v>0</v>
      </c>
      <c r="I56" s="4" t="s">
        <v>15</v>
      </c>
      <c r="J56" s="62">
        <v>0</v>
      </c>
      <c r="K56" s="15">
        <v>1</v>
      </c>
      <c r="L56" s="23">
        <v>1.5</v>
      </c>
      <c r="M56" s="160">
        <v>0</v>
      </c>
      <c r="N56" s="62">
        <v>0</v>
      </c>
      <c r="O56" s="15" t="s">
        <v>15</v>
      </c>
      <c r="P56" s="23" t="s">
        <v>15</v>
      </c>
      <c r="Q56" s="172">
        <v>0</v>
      </c>
      <c r="R56" s="213">
        <f>M56+Q56</f>
        <v>0</v>
      </c>
    </row>
    <row r="57" spans="1:18" s="51" customFormat="1" x14ac:dyDescent="0.3">
      <c r="A57" s="46">
        <v>1</v>
      </c>
      <c r="B57" s="107" t="s">
        <v>79</v>
      </c>
      <c r="C57" s="99" t="s">
        <v>14</v>
      </c>
      <c r="D57" s="108" t="s">
        <v>229</v>
      </c>
      <c r="E57" s="130">
        <v>6</v>
      </c>
      <c r="F57" s="134">
        <v>0</v>
      </c>
      <c r="G57" s="37">
        <v>0</v>
      </c>
      <c r="H57" s="134" t="s">
        <v>15</v>
      </c>
      <c r="I57" s="37" t="s">
        <v>15</v>
      </c>
      <c r="J57" s="84">
        <v>0</v>
      </c>
      <c r="K57" s="39" t="s">
        <v>15</v>
      </c>
      <c r="L57" s="40" t="s">
        <v>15</v>
      </c>
      <c r="M57" s="161">
        <v>0</v>
      </c>
      <c r="N57" s="84">
        <v>0</v>
      </c>
      <c r="O57" s="39" t="s">
        <v>15</v>
      </c>
      <c r="P57" s="40" t="s">
        <v>15</v>
      </c>
      <c r="Q57" s="165">
        <v>0</v>
      </c>
      <c r="R57" s="213">
        <f>M57+Q57</f>
        <v>0</v>
      </c>
    </row>
    <row r="58" spans="1:18" s="5" customFormat="1" x14ac:dyDescent="0.3">
      <c r="A58" s="3">
        <v>1</v>
      </c>
      <c r="B58" s="77" t="s">
        <v>80</v>
      </c>
      <c r="C58" s="97" t="s">
        <v>14</v>
      </c>
      <c r="D58" s="98" t="s">
        <v>229</v>
      </c>
      <c r="E58" s="178">
        <v>7</v>
      </c>
      <c r="F58" s="133">
        <v>1</v>
      </c>
      <c r="G58" s="4">
        <v>1</v>
      </c>
      <c r="H58" s="133">
        <v>0</v>
      </c>
      <c r="I58" s="4">
        <v>1</v>
      </c>
      <c r="J58" s="62">
        <v>0</v>
      </c>
      <c r="K58" s="15">
        <v>4</v>
      </c>
      <c r="L58" s="23">
        <v>5</v>
      </c>
      <c r="M58" s="160">
        <v>0</v>
      </c>
      <c r="N58" s="62">
        <v>151.9</v>
      </c>
      <c r="O58" s="15">
        <v>10</v>
      </c>
      <c r="P58" s="23">
        <v>10</v>
      </c>
      <c r="Q58" s="172">
        <v>151.9</v>
      </c>
      <c r="R58" s="212">
        <f>M58+Q58</f>
        <v>151.9</v>
      </c>
    </row>
    <row r="59" spans="1:18" s="5" customFormat="1" x14ac:dyDescent="0.3">
      <c r="A59" s="8">
        <v>1</v>
      </c>
      <c r="B59" s="77" t="s">
        <v>81</v>
      </c>
      <c r="C59" s="97" t="s">
        <v>14</v>
      </c>
      <c r="D59" s="98" t="s">
        <v>229</v>
      </c>
      <c r="E59" s="178">
        <v>8</v>
      </c>
      <c r="F59" s="133">
        <v>1</v>
      </c>
      <c r="G59" s="4">
        <v>0</v>
      </c>
      <c r="H59" s="133">
        <v>0</v>
      </c>
      <c r="I59" s="4">
        <v>1</v>
      </c>
      <c r="J59" s="62">
        <v>0</v>
      </c>
      <c r="K59" s="15">
        <v>1</v>
      </c>
      <c r="L59" s="23">
        <v>5</v>
      </c>
      <c r="M59" s="160">
        <v>0</v>
      </c>
      <c r="N59" s="62">
        <v>1.5</v>
      </c>
      <c r="O59" s="15" t="s">
        <v>15</v>
      </c>
      <c r="P59" s="23" t="s">
        <v>15</v>
      </c>
      <c r="Q59" s="172">
        <v>1.5</v>
      </c>
      <c r="R59" s="213">
        <f>M59+Q59</f>
        <v>1.5</v>
      </c>
    </row>
    <row r="60" spans="1:18" s="5" customFormat="1" x14ac:dyDescent="0.3">
      <c r="A60" s="8">
        <v>1</v>
      </c>
      <c r="B60" s="77" t="s">
        <v>82</v>
      </c>
      <c r="C60" s="97" t="s">
        <v>14</v>
      </c>
      <c r="D60" s="98" t="s">
        <v>229</v>
      </c>
      <c r="E60" s="178">
        <v>9</v>
      </c>
      <c r="F60" s="133">
        <v>1</v>
      </c>
      <c r="G60" s="4">
        <v>0</v>
      </c>
      <c r="H60" s="133">
        <v>0</v>
      </c>
      <c r="I60" s="4" t="s">
        <v>15</v>
      </c>
      <c r="J60" s="62">
        <v>0</v>
      </c>
      <c r="K60" s="15">
        <v>1</v>
      </c>
      <c r="L60" s="23">
        <v>2</v>
      </c>
      <c r="M60" s="160">
        <v>0</v>
      </c>
      <c r="N60" s="62">
        <v>0</v>
      </c>
      <c r="O60" s="15" t="s">
        <v>15</v>
      </c>
      <c r="P60" s="23" t="s">
        <v>15</v>
      </c>
      <c r="Q60" s="172">
        <v>0</v>
      </c>
      <c r="R60" s="212">
        <f>M60+Q60</f>
        <v>0</v>
      </c>
    </row>
    <row r="61" spans="1:18" s="5" customFormat="1" x14ac:dyDescent="0.3">
      <c r="A61" s="6">
        <v>1</v>
      </c>
      <c r="B61" s="79" t="s">
        <v>74</v>
      </c>
      <c r="C61" s="105" t="s">
        <v>14</v>
      </c>
      <c r="D61" s="106" t="s">
        <v>229</v>
      </c>
      <c r="E61" s="181">
        <v>10</v>
      </c>
      <c r="F61" s="136">
        <v>1</v>
      </c>
      <c r="G61" s="7">
        <v>1</v>
      </c>
      <c r="H61" s="136">
        <v>0</v>
      </c>
      <c r="I61" s="7">
        <v>1</v>
      </c>
      <c r="J61" s="86">
        <v>0</v>
      </c>
      <c r="K61" s="17">
        <v>1</v>
      </c>
      <c r="L61" s="25">
        <v>2.5</v>
      </c>
      <c r="M61" s="163">
        <v>0</v>
      </c>
      <c r="N61" s="86">
        <v>31.6</v>
      </c>
      <c r="O61" s="17">
        <v>4</v>
      </c>
      <c r="P61" s="25">
        <v>7</v>
      </c>
      <c r="Q61" s="174">
        <v>31.6</v>
      </c>
      <c r="R61" s="215">
        <f>M61+Q61</f>
        <v>31.6</v>
      </c>
    </row>
    <row r="62" spans="1:18" s="5" customFormat="1" x14ac:dyDescent="0.3">
      <c r="A62" s="3">
        <v>1</v>
      </c>
      <c r="B62" s="81" t="s">
        <v>83</v>
      </c>
      <c r="C62" s="103" t="s">
        <v>14</v>
      </c>
      <c r="D62" s="104" t="s">
        <v>230</v>
      </c>
      <c r="E62" s="179">
        <v>1</v>
      </c>
      <c r="F62" s="133">
        <v>1</v>
      </c>
      <c r="G62" s="4">
        <v>1</v>
      </c>
      <c r="H62" s="133">
        <v>0</v>
      </c>
      <c r="I62" s="4">
        <v>1</v>
      </c>
      <c r="J62" s="62">
        <v>0</v>
      </c>
      <c r="K62" s="16">
        <v>1</v>
      </c>
      <c r="L62" s="24">
        <v>3</v>
      </c>
      <c r="M62" s="160">
        <v>0</v>
      </c>
      <c r="N62" s="62">
        <v>15.266666666666666</v>
      </c>
      <c r="O62" s="16">
        <v>4</v>
      </c>
      <c r="P62" s="24">
        <v>4</v>
      </c>
      <c r="Q62" s="172">
        <v>15.266666666666666</v>
      </c>
      <c r="R62" s="212">
        <f>M62+Q62</f>
        <v>15.266666666666666</v>
      </c>
    </row>
    <row r="63" spans="1:18" s="51" customFormat="1" x14ac:dyDescent="0.3">
      <c r="A63" s="46">
        <v>1</v>
      </c>
      <c r="B63" s="107" t="s">
        <v>85</v>
      </c>
      <c r="C63" s="99" t="s">
        <v>14</v>
      </c>
      <c r="D63" s="108" t="s">
        <v>230</v>
      </c>
      <c r="E63" s="130">
        <v>2</v>
      </c>
      <c r="F63" s="134">
        <v>0</v>
      </c>
      <c r="G63" s="37">
        <v>0</v>
      </c>
      <c r="H63" s="134" t="s">
        <v>15</v>
      </c>
      <c r="I63" s="37" t="s">
        <v>15</v>
      </c>
      <c r="J63" s="84">
        <v>0</v>
      </c>
      <c r="K63" s="39" t="s">
        <v>15</v>
      </c>
      <c r="L63" s="40" t="s">
        <v>15</v>
      </c>
      <c r="M63" s="161">
        <v>0</v>
      </c>
      <c r="N63" s="84">
        <v>0</v>
      </c>
      <c r="O63" s="39" t="s">
        <v>15</v>
      </c>
      <c r="P63" s="40" t="s">
        <v>15</v>
      </c>
      <c r="Q63" s="165">
        <v>0</v>
      </c>
      <c r="R63" s="213">
        <f>M63+Q63</f>
        <v>0</v>
      </c>
    </row>
    <row r="64" spans="1:18" s="51" customFormat="1" x14ac:dyDescent="0.3">
      <c r="A64" s="46">
        <v>1</v>
      </c>
      <c r="B64" s="107" t="s">
        <v>86</v>
      </c>
      <c r="C64" s="99" t="s">
        <v>14</v>
      </c>
      <c r="D64" s="108" t="s">
        <v>230</v>
      </c>
      <c r="E64" s="130">
        <v>3</v>
      </c>
      <c r="F64" s="134">
        <v>0</v>
      </c>
      <c r="G64" s="37">
        <v>0</v>
      </c>
      <c r="H64" s="134" t="s">
        <v>15</v>
      </c>
      <c r="I64" s="37" t="s">
        <v>15</v>
      </c>
      <c r="J64" s="84">
        <v>0</v>
      </c>
      <c r="K64" s="39" t="s">
        <v>15</v>
      </c>
      <c r="L64" s="40" t="s">
        <v>15</v>
      </c>
      <c r="M64" s="161">
        <v>0</v>
      </c>
      <c r="N64" s="84" t="s">
        <v>15</v>
      </c>
      <c r="O64" s="39" t="s">
        <v>15</v>
      </c>
      <c r="P64" s="40" t="s">
        <v>15</v>
      </c>
      <c r="Q64" s="165" t="s">
        <v>15</v>
      </c>
      <c r="R64" s="213" t="s">
        <v>15</v>
      </c>
    </row>
    <row r="65" spans="1:18" s="51" customFormat="1" x14ac:dyDescent="0.3">
      <c r="A65" s="46">
        <v>1</v>
      </c>
      <c r="B65" s="107" t="s">
        <v>87</v>
      </c>
      <c r="C65" s="99" t="s">
        <v>14</v>
      </c>
      <c r="D65" s="108" t="s">
        <v>230</v>
      </c>
      <c r="E65" s="130">
        <v>4</v>
      </c>
      <c r="F65" s="134">
        <v>0</v>
      </c>
      <c r="G65" s="37">
        <v>0</v>
      </c>
      <c r="H65" s="134" t="s">
        <v>15</v>
      </c>
      <c r="I65" s="37" t="s">
        <v>15</v>
      </c>
      <c r="J65" s="84">
        <v>0</v>
      </c>
      <c r="K65" s="39" t="s">
        <v>15</v>
      </c>
      <c r="L65" s="40" t="s">
        <v>15</v>
      </c>
      <c r="M65" s="161">
        <v>0</v>
      </c>
      <c r="N65" s="84" t="s">
        <v>15</v>
      </c>
      <c r="O65" s="39" t="s">
        <v>15</v>
      </c>
      <c r="P65" s="40" t="s">
        <v>15</v>
      </c>
      <c r="Q65" s="165" t="s">
        <v>15</v>
      </c>
      <c r="R65" s="213" t="s">
        <v>15</v>
      </c>
    </row>
    <row r="66" spans="1:18" s="5" customFormat="1" x14ac:dyDescent="0.3">
      <c r="A66" s="8">
        <v>1</v>
      </c>
      <c r="B66" s="77" t="s">
        <v>88</v>
      </c>
      <c r="C66" s="97" t="s">
        <v>14</v>
      </c>
      <c r="D66" s="98" t="s">
        <v>230</v>
      </c>
      <c r="E66" s="178">
        <v>5</v>
      </c>
      <c r="F66" s="133">
        <v>1</v>
      </c>
      <c r="G66" s="4">
        <v>0</v>
      </c>
      <c r="H66" s="133">
        <v>0</v>
      </c>
      <c r="I66" s="4">
        <v>1</v>
      </c>
      <c r="J66" s="62">
        <v>0</v>
      </c>
      <c r="K66" s="15">
        <v>2</v>
      </c>
      <c r="L66" s="23">
        <v>5</v>
      </c>
      <c r="M66" s="160">
        <v>0</v>
      </c>
      <c r="N66" s="62">
        <v>60</v>
      </c>
      <c r="O66" s="15" t="s">
        <v>15</v>
      </c>
      <c r="P66" s="23" t="s">
        <v>15</v>
      </c>
      <c r="Q66" s="172">
        <v>60</v>
      </c>
      <c r="R66" s="213">
        <f>M66+Q66</f>
        <v>60</v>
      </c>
    </row>
    <row r="67" spans="1:18" s="5" customFormat="1" x14ac:dyDescent="0.3">
      <c r="A67" s="8">
        <v>1</v>
      </c>
      <c r="B67" s="77" t="s">
        <v>89</v>
      </c>
      <c r="C67" s="97" t="s">
        <v>14</v>
      </c>
      <c r="D67" s="98" t="s">
        <v>230</v>
      </c>
      <c r="E67" s="178">
        <v>6</v>
      </c>
      <c r="F67" s="133">
        <v>1</v>
      </c>
      <c r="G67" s="4">
        <v>0</v>
      </c>
      <c r="H67" s="133">
        <v>0</v>
      </c>
      <c r="I67" s="4">
        <v>1</v>
      </c>
      <c r="J67" s="62">
        <v>0</v>
      </c>
      <c r="K67" s="15">
        <v>3</v>
      </c>
      <c r="L67" s="23">
        <v>5</v>
      </c>
      <c r="M67" s="160">
        <v>0</v>
      </c>
      <c r="N67" s="62">
        <v>23</v>
      </c>
      <c r="O67" s="15" t="s">
        <v>15</v>
      </c>
      <c r="P67" s="23" t="s">
        <v>15</v>
      </c>
      <c r="Q67" s="172">
        <v>23</v>
      </c>
      <c r="R67" s="213">
        <f>M67+Q67</f>
        <v>23</v>
      </c>
    </row>
    <row r="68" spans="1:18" s="5" customFormat="1" x14ac:dyDescent="0.3">
      <c r="A68" s="3">
        <v>1</v>
      </c>
      <c r="B68" s="77" t="s">
        <v>90</v>
      </c>
      <c r="C68" s="97" t="s">
        <v>14</v>
      </c>
      <c r="D68" s="98" t="s">
        <v>230</v>
      </c>
      <c r="E68" s="178">
        <v>7</v>
      </c>
      <c r="F68" s="133">
        <v>1</v>
      </c>
      <c r="G68" s="4">
        <v>0</v>
      </c>
      <c r="H68" s="133">
        <v>0</v>
      </c>
      <c r="I68" s="4" t="s">
        <v>15</v>
      </c>
      <c r="J68" s="62">
        <v>0</v>
      </c>
      <c r="K68" s="15">
        <v>1</v>
      </c>
      <c r="L68" s="23">
        <v>3</v>
      </c>
      <c r="M68" s="160">
        <v>0</v>
      </c>
      <c r="N68" s="62">
        <v>0</v>
      </c>
      <c r="O68" s="15" t="s">
        <v>15</v>
      </c>
      <c r="P68" s="23" t="s">
        <v>15</v>
      </c>
      <c r="Q68" s="172">
        <v>0</v>
      </c>
      <c r="R68" s="212">
        <f>M68+Q68</f>
        <v>0</v>
      </c>
    </row>
    <row r="69" spans="1:18" s="5" customFormat="1" x14ac:dyDescent="0.3">
      <c r="A69" s="8">
        <v>1</v>
      </c>
      <c r="B69" s="77" t="s">
        <v>91</v>
      </c>
      <c r="C69" s="97" t="s">
        <v>14</v>
      </c>
      <c r="D69" s="98" t="s">
        <v>230</v>
      </c>
      <c r="E69" s="178">
        <v>8</v>
      </c>
      <c r="F69" s="133">
        <v>1</v>
      </c>
      <c r="G69" s="4">
        <v>1</v>
      </c>
      <c r="H69" s="133">
        <v>0</v>
      </c>
      <c r="I69" s="4">
        <v>1</v>
      </c>
      <c r="J69" s="62">
        <v>0</v>
      </c>
      <c r="K69" s="15">
        <v>6</v>
      </c>
      <c r="L69" s="23">
        <v>6</v>
      </c>
      <c r="M69" s="160">
        <v>0</v>
      </c>
      <c r="N69" s="62">
        <v>36.266666666666666</v>
      </c>
      <c r="O69" s="15">
        <v>11</v>
      </c>
      <c r="P69" s="23">
        <v>6</v>
      </c>
      <c r="Q69" s="172">
        <v>36.266666666666666</v>
      </c>
      <c r="R69" s="213">
        <f>M69+Q69</f>
        <v>36.266666666666666</v>
      </c>
    </row>
    <row r="70" spans="1:18" s="5" customFormat="1" x14ac:dyDescent="0.3">
      <c r="A70" s="8">
        <v>1</v>
      </c>
      <c r="B70" s="77" t="s">
        <v>92</v>
      </c>
      <c r="C70" s="97" t="s">
        <v>14</v>
      </c>
      <c r="D70" s="98" t="s">
        <v>230</v>
      </c>
      <c r="E70" s="178">
        <v>9</v>
      </c>
      <c r="F70" s="133">
        <v>1</v>
      </c>
      <c r="G70" s="4">
        <v>1</v>
      </c>
      <c r="H70" s="133">
        <v>0</v>
      </c>
      <c r="I70" s="4">
        <v>1</v>
      </c>
      <c r="J70" s="62">
        <v>0</v>
      </c>
      <c r="K70" s="15">
        <v>4</v>
      </c>
      <c r="L70" s="23">
        <v>7</v>
      </c>
      <c r="M70" s="160">
        <v>0</v>
      </c>
      <c r="N70" s="62">
        <v>229.13333333333333</v>
      </c>
      <c r="O70" s="15">
        <v>9</v>
      </c>
      <c r="P70" s="23">
        <v>9</v>
      </c>
      <c r="Q70" s="172">
        <v>229.13333333333333</v>
      </c>
      <c r="R70" s="213">
        <f>M70+Q70</f>
        <v>229.13333333333333</v>
      </c>
    </row>
    <row r="71" spans="1:18" s="5" customFormat="1" ht="15" customHeight="1" x14ac:dyDescent="0.3">
      <c r="A71" s="6">
        <v>1</v>
      </c>
      <c r="B71" s="79" t="s">
        <v>84</v>
      </c>
      <c r="C71" s="105" t="s">
        <v>14</v>
      </c>
      <c r="D71" s="106" t="s">
        <v>230</v>
      </c>
      <c r="E71" s="181">
        <v>10</v>
      </c>
      <c r="F71" s="136">
        <v>1</v>
      </c>
      <c r="G71" s="7">
        <v>1</v>
      </c>
      <c r="H71" s="136">
        <v>0</v>
      </c>
      <c r="I71" s="7">
        <v>1</v>
      </c>
      <c r="J71" s="86">
        <v>0</v>
      </c>
      <c r="K71" s="17">
        <v>1</v>
      </c>
      <c r="L71" s="25">
        <v>5</v>
      </c>
      <c r="M71" s="163">
        <v>0</v>
      </c>
      <c r="N71" s="86">
        <v>22</v>
      </c>
      <c r="O71" s="17">
        <v>9</v>
      </c>
      <c r="P71" s="25">
        <v>6</v>
      </c>
      <c r="Q71" s="174">
        <v>22</v>
      </c>
      <c r="R71" s="215">
        <f>M71+Q71</f>
        <v>22</v>
      </c>
    </row>
    <row r="72" spans="1:18" s="5" customFormat="1" x14ac:dyDescent="0.3">
      <c r="A72" s="8">
        <v>1</v>
      </c>
      <c r="B72" s="81" t="s">
        <v>93</v>
      </c>
      <c r="C72" s="103" t="s">
        <v>14</v>
      </c>
      <c r="D72" s="104" t="s">
        <v>231</v>
      </c>
      <c r="E72" s="179">
        <v>1</v>
      </c>
      <c r="F72" s="133">
        <v>1</v>
      </c>
      <c r="G72" s="4">
        <v>1</v>
      </c>
      <c r="H72" s="133">
        <v>0</v>
      </c>
      <c r="I72" s="4">
        <v>1</v>
      </c>
      <c r="J72" s="62">
        <v>0</v>
      </c>
      <c r="K72" s="16">
        <v>1</v>
      </c>
      <c r="L72" s="24">
        <v>6</v>
      </c>
      <c r="M72" s="160">
        <v>0</v>
      </c>
      <c r="N72" s="62">
        <v>693.33333333333337</v>
      </c>
      <c r="O72" s="16" t="s">
        <v>15</v>
      </c>
      <c r="P72" s="24">
        <v>13</v>
      </c>
      <c r="Q72" s="172">
        <v>693.33333333333337</v>
      </c>
      <c r="R72" s="213">
        <f>M72+Q72</f>
        <v>693.33333333333337</v>
      </c>
    </row>
    <row r="73" spans="1:18" s="5" customFormat="1" x14ac:dyDescent="0.3">
      <c r="A73" s="3">
        <v>1</v>
      </c>
      <c r="B73" s="77" t="s">
        <v>95</v>
      </c>
      <c r="C73" s="97" t="s">
        <v>14</v>
      </c>
      <c r="D73" s="98" t="s">
        <v>231</v>
      </c>
      <c r="E73" s="178">
        <v>2</v>
      </c>
      <c r="F73" s="133">
        <v>1</v>
      </c>
      <c r="G73" s="4">
        <v>1</v>
      </c>
      <c r="H73" s="133">
        <v>0</v>
      </c>
      <c r="I73" s="4">
        <v>1</v>
      </c>
      <c r="J73" s="62">
        <v>0</v>
      </c>
      <c r="K73" s="15">
        <v>6</v>
      </c>
      <c r="L73" s="23">
        <v>7.5</v>
      </c>
      <c r="M73" s="160">
        <v>0</v>
      </c>
      <c r="N73" s="62">
        <v>210</v>
      </c>
      <c r="O73" s="15">
        <v>20</v>
      </c>
      <c r="P73" s="23">
        <v>14</v>
      </c>
      <c r="Q73" s="172">
        <v>210</v>
      </c>
      <c r="R73" s="212">
        <f>M73+Q73</f>
        <v>210</v>
      </c>
    </row>
    <row r="74" spans="1:18" s="5" customFormat="1" x14ac:dyDescent="0.3">
      <c r="A74" s="8">
        <v>1</v>
      </c>
      <c r="B74" s="77" t="s">
        <v>96</v>
      </c>
      <c r="C74" s="97" t="s">
        <v>14</v>
      </c>
      <c r="D74" s="98" t="s">
        <v>231</v>
      </c>
      <c r="E74" s="178">
        <v>3</v>
      </c>
      <c r="F74" s="133">
        <v>1</v>
      </c>
      <c r="G74" s="4" t="s">
        <v>15</v>
      </c>
      <c r="H74" s="133">
        <v>0</v>
      </c>
      <c r="I74" s="4" t="s">
        <v>15</v>
      </c>
      <c r="J74" s="62">
        <v>0</v>
      </c>
      <c r="K74" s="15">
        <v>2</v>
      </c>
      <c r="L74" s="23">
        <v>4</v>
      </c>
      <c r="M74" s="160">
        <v>0</v>
      </c>
      <c r="N74" s="62" t="s">
        <v>15</v>
      </c>
      <c r="O74" s="15" t="s">
        <v>15</v>
      </c>
      <c r="P74" s="23" t="s">
        <v>15</v>
      </c>
      <c r="Q74" s="172" t="s">
        <v>15</v>
      </c>
      <c r="R74" s="213" t="s">
        <v>15</v>
      </c>
    </row>
    <row r="75" spans="1:18" s="51" customFormat="1" x14ac:dyDescent="0.3">
      <c r="A75" s="46">
        <v>1</v>
      </c>
      <c r="B75" s="107" t="s">
        <v>97</v>
      </c>
      <c r="C75" s="99" t="s">
        <v>14</v>
      </c>
      <c r="D75" s="108" t="s">
        <v>231</v>
      </c>
      <c r="E75" s="130">
        <v>4</v>
      </c>
      <c r="F75" s="134">
        <v>0</v>
      </c>
      <c r="G75" s="37">
        <v>0</v>
      </c>
      <c r="H75" s="134" t="s">
        <v>15</v>
      </c>
      <c r="I75" s="37" t="s">
        <v>15</v>
      </c>
      <c r="J75" s="84">
        <v>0</v>
      </c>
      <c r="K75" s="39" t="s">
        <v>15</v>
      </c>
      <c r="L75" s="40" t="s">
        <v>15</v>
      </c>
      <c r="M75" s="161">
        <v>0</v>
      </c>
      <c r="N75" s="84" t="s">
        <v>15</v>
      </c>
      <c r="O75" s="39" t="s">
        <v>15</v>
      </c>
      <c r="P75" s="40" t="s">
        <v>15</v>
      </c>
      <c r="Q75" s="165" t="s">
        <v>15</v>
      </c>
      <c r="R75" s="213" t="s">
        <v>15</v>
      </c>
    </row>
    <row r="76" spans="1:18" s="51" customFormat="1" x14ac:dyDescent="0.3">
      <c r="A76" s="46">
        <v>1</v>
      </c>
      <c r="B76" s="107" t="s">
        <v>98</v>
      </c>
      <c r="C76" s="99" t="s">
        <v>14</v>
      </c>
      <c r="D76" s="108" t="s">
        <v>231</v>
      </c>
      <c r="E76" s="130">
        <v>5</v>
      </c>
      <c r="F76" s="134">
        <v>0</v>
      </c>
      <c r="G76" s="37">
        <v>0</v>
      </c>
      <c r="H76" s="134" t="s">
        <v>15</v>
      </c>
      <c r="I76" s="37" t="s">
        <v>15</v>
      </c>
      <c r="J76" s="84">
        <v>0</v>
      </c>
      <c r="K76" s="39" t="s">
        <v>15</v>
      </c>
      <c r="L76" s="40" t="s">
        <v>15</v>
      </c>
      <c r="M76" s="161">
        <v>0</v>
      </c>
      <c r="N76" s="84">
        <v>0</v>
      </c>
      <c r="O76" s="39" t="s">
        <v>15</v>
      </c>
      <c r="P76" s="40" t="s">
        <v>15</v>
      </c>
      <c r="Q76" s="165">
        <v>0</v>
      </c>
      <c r="R76" s="213">
        <f>M76+Q76</f>
        <v>0</v>
      </c>
    </row>
    <row r="77" spans="1:18" s="5" customFormat="1" x14ac:dyDescent="0.3">
      <c r="A77" s="8">
        <v>1</v>
      </c>
      <c r="B77" s="77" t="s">
        <v>99</v>
      </c>
      <c r="C77" s="97" t="s">
        <v>14</v>
      </c>
      <c r="D77" s="98" t="s">
        <v>231</v>
      </c>
      <c r="E77" s="178">
        <v>6</v>
      </c>
      <c r="F77" s="133">
        <v>1</v>
      </c>
      <c r="G77" s="4">
        <v>1</v>
      </c>
      <c r="H77" s="133">
        <v>0</v>
      </c>
      <c r="I77" s="4">
        <v>1</v>
      </c>
      <c r="J77" s="62">
        <v>0</v>
      </c>
      <c r="K77" s="15">
        <v>25</v>
      </c>
      <c r="L77" s="23">
        <v>17</v>
      </c>
      <c r="M77" s="160">
        <v>0</v>
      </c>
      <c r="N77" s="62">
        <v>1670</v>
      </c>
      <c r="O77" s="15">
        <v>60</v>
      </c>
      <c r="P77" s="23">
        <v>30</v>
      </c>
      <c r="Q77" s="172">
        <v>1670</v>
      </c>
      <c r="R77" s="213">
        <f>M77+Q77</f>
        <v>1670</v>
      </c>
    </row>
    <row r="78" spans="1:18" s="5" customFormat="1" x14ac:dyDescent="0.3">
      <c r="A78" s="8">
        <v>1</v>
      </c>
      <c r="B78" s="77" t="s">
        <v>100</v>
      </c>
      <c r="C78" s="97" t="s">
        <v>14</v>
      </c>
      <c r="D78" s="98" t="s">
        <v>231</v>
      </c>
      <c r="E78" s="178">
        <v>7</v>
      </c>
      <c r="F78" s="133">
        <v>1</v>
      </c>
      <c r="G78" s="4">
        <v>1</v>
      </c>
      <c r="H78" s="133">
        <v>0</v>
      </c>
      <c r="I78" s="4">
        <v>1</v>
      </c>
      <c r="J78" s="62">
        <v>0</v>
      </c>
      <c r="K78" s="15">
        <v>4</v>
      </c>
      <c r="L78" s="23">
        <v>5</v>
      </c>
      <c r="M78" s="160">
        <v>0</v>
      </c>
      <c r="N78" s="62">
        <v>93.600000000000009</v>
      </c>
      <c r="O78" s="15">
        <v>17</v>
      </c>
      <c r="P78" s="23">
        <v>9</v>
      </c>
      <c r="Q78" s="172">
        <v>93.600000000000009</v>
      </c>
      <c r="R78" s="213">
        <f>M78+Q78</f>
        <v>93.600000000000009</v>
      </c>
    </row>
    <row r="79" spans="1:18" s="5" customFormat="1" x14ac:dyDescent="0.3">
      <c r="A79" s="8">
        <v>1</v>
      </c>
      <c r="B79" s="77" t="s">
        <v>101</v>
      </c>
      <c r="C79" s="97" t="s">
        <v>14</v>
      </c>
      <c r="D79" s="98" t="s">
        <v>231</v>
      </c>
      <c r="E79" s="178">
        <v>8</v>
      </c>
      <c r="F79" s="133">
        <v>1</v>
      </c>
      <c r="G79" s="4">
        <v>1</v>
      </c>
      <c r="H79" s="133">
        <v>0</v>
      </c>
      <c r="I79" s="4">
        <v>1</v>
      </c>
      <c r="J79" s="62">
        <v>0</v>
      </c>
      <c r="K79" s="15">
        <v>6</v>
      </c>
      <c r="L79" s="23">
        <v>6</v>
      </c>
      <c r="M79" s="160">
        <v>0</v>
      </c>
      <c r="N79" s="62">
        <v>306.16666666666663</v>
      </c>
      <c r="O79" s="15">
        <v>8</v>
      </c>
      <c r="P79" s="23">
        <v>12</v>
      </c>
      <c r="Q79" s="172">
        <v>306.16666666666663</v>
      </c>
      <c r="R79" s="213">
        <f>M79+Q79</f>
        <v>306.16666666666663</v>
      </c>
    </row>
    <row r="80" spans="1:18" s="5" customFormat="1" x14ac:dyDescent="0.3">
      <c r="A80" s="3">
        <v>1</v>
      </c>
      <c r="B80" s="77" t="s">
        <v>102</v>
      </c>
      <c r="C80" s="97" t="s">
        <v>14</v>
      </c>
      <c r="D80" s="98" t="s">
        <v>231</v>
      </c>
      <c r="E80" s="178">
        <v>9</v>
      </c>
      <c r="F80" s="133">
        <v>1</v>
      </c>
      <c r="G80" s="4">
        <v>1</v>
      </c>
      <c r="H80" s="133">
        <v>0</v>
      </c>
      <c r="I80" s="4">
        <v>1</v>
      </c>
      <c r="J80" s="62">
        <v>0</v>
      </c>
      <c r="K80" s="15">
        <v>5</v>
      </c>
      <c r="L80" s="23">
        <v>5</v>
      </c>
      <c r="M80" s="160">
        <v>0</v>
      </c>
      <c r="N80" s="62">
        <v>147.4</v>
      </c>
      <c r="O80" s="15">
        <v>15</v>
      </c>
      <c r="P80" s="23">
        <v>9</v>
      </c>
      <c r="Q80" s="172">
        <v>147.4</v>
      </c>
      <c r="R80" s="212">
        <f>M80+Q80</f>
        <v>147.4</v>
      </c>
    </row>
    <row r="81" spans="1:18" s="5" customFormat="1" ht="14.4" customHeight="1" x14ac:dyDescent="0.3">
      <c r="A81" s="6">
        <v>1</v>
      </c>
      <c r="B81" s="79" t="s">
        <v>94</v>
      </c>
      <c r="C81" s="105" t="s">
        <v>14</v>
      </c>
      <c r="D81" s="106" t="s">
        <v>231</v>
      </c>
      <c r="E81" s="181">
        <v>10</v>
      </c>
      <c r="F81" s="136">
        <v>1</v>
      </c>
      <c r="G81" s="7">
        <v>1</v>
      </c>
      <c r="H81" s="136">
        <v>0</v>
      </c>
      <c r="I81" s="7">
        <v>1</v>
      </c>
      <c r="J81" s="86">
        <v>0</v>
      </c>
      <c r="K81" s="17">
        <v>4</v>
      </c>
      <c r="L81" s="25">
        <v>4.5</v>
      </c>
      <c r="M81" s="163">
        <v>0</v>
      </c>
      <c r="N81" s="86">
        <v>12.133333333333333</v>
      </c>
      <c r="O81" s="17">
        <v>7</v>
      </c>
      <c r="P81" s="25">
        <v>3</v>
      </c>
      <c r="Q81" s="174">
        <v>12.133333333333333</v>
      </c>
      <c r="R81" s="215">
        <f>M81+Q81</f>
        <v>12.133333333333333</v>
      </c>
    </row>
    <row r="82" spans="1:18" s="5" customFormat="1" x14ac:dyDescent="0.3">
      <c r="A82" s="8">
        <v>1</v>
      </c>
      <c r="B82" s="81" t="s">
        <v>103</v>
      </c>
      <c r="C82" s="103" t="s">
        <v>14</v>
      </c>
      <c r="D82" s="104" t="s">
        <v>232</v>
      </c>
      <c r="E82" s="179">
        <v>1</v>
      </c>
      <c r="F82" s="133">
        <v>1</v>
      </c>
      <c r="G82" s="4">
        <v>1</v>
      </c>
      <c r="H82" s="133">
        <v>0</v>
      </c>
      <c r="I82" s="4">
        <v>1</v>
      </c>
      <c r="J82" s="62">
        <v>0</v>
      </c>
      <c r="K82" s="16">
        <v>1</v>
      </c>
      <c r="L82" s="24">
        <v>2.5</v>
      </c>
      <c r="M82" s="160">
        <v>0</v>
      </c>
      <c r="N82" s="62">
        <v>63.300000000000004</v>
      </c>
      <c r="O82" s="16" t="s">
        <v>15</v>
      </c>
      <c r="P82" s="24">
        <v>6</v>
      </c>
      <c r="Q82" s="172">
        <v>63.300000000000004</v>
      </c>
      <c r="R82" s="213">
        <f>M82+Q82</f>
        <v>63.300000000000004</v>
      </c>
    </row>
    <row r="83" spans="1:18" s="5" customFormat="1" x14ac:dyDescent="0.3">
      <c r="A83" s="8">
        <v>1</v>
      </c>
      <c r="B83" s="77" t="s">
        <v>105</v>
      </c>
      <c r="C83" s="97" t="s">
        <v>14</v>
      </c>
      <c r="D83" s="98" t="s">
        <v>232</v>
      </c>
      <c r="E83" s="178">
        <v>2</v>
      </c>
      <c r="F83" s="133">
        <v>1</v>
      </c>
      <c r="G83" s="4">
        <v>1</v>
      </c>
      <c r="H83" s="133">
        <v>0</v>
      </c>
      <c r="I83" s="4">
        <v>1</v>
      </c>
      <c r="J83" s="62">
        <v>0</v>
      </c>
      <c r="K83" s="15">
        <v>6</v>
      </c>
      <c r="L83" s="23">
        <v>8.5</v>
      </c>
      <c r="M83" s="160">
        <v>0</v>
      </c>
      <c r="N83" s="62">
        <v>117.86666666666667</v>
      </c>
      <c r="O83" s="15">
        <v>20</v>
      </c>
      <c r="P83" s="23">
        <v>16</v>
      </c>
      <c r="Q83" s="172">
        <v>117.86666666666667</v>
      </c>
      <c r="R83" s="213">
        <f>M83+Q83</f>
        <v>117.86666666666667</v>
      </c>
    </row>
    <row r="84" spans="1:18" s="51" customFormat="1" x14ac:dyDescent="0.3">
      <c r="A84" s="46">
        <v>1</v>
      </c>
      <c r="B84" s="107" t="s">
        <v>106</v>
      </c>
      <c r="C84" s="99" t="s">
        <v>14</v>
      </c>
      <c r="D84" s="108" t="s">
        <v>232</v>
      </c>
      <c r="E84" s="130">
        <v>3</v>
      </c>
      <c r="F84" s="134">
        <v>0</v>
      </c>
      <c r="G84" s="37">
        <v>0</v>
      </c>
      <c r="H84" s="134" t="s">
        <v>15</v>
      </c>
      <c r="I84" s="37" t="s">
        <v>15</v>
      </c>
      <c r="J84" s="84">
        <v>0</v>
      </c>
      <c r="K84" s="39" t="s">
        <v>15</v>
      </c>
      <c r="L84" s="40" t="s">
        <v>15</v>
      </c>
      <c r="M84" s="161">
        <v>0</v>
      </c>
      <c r="N84" s="84" t="s">
        <v>15</v>
      </c>
      <c r="O84" s="39" t="s">
        <v>15</v>
      </c>
      <c r="P84" s="40" t="s">
        <v>15</v>
      </c>
      <c r="Q84" s="165" t="s">
        <v>15</v>
      </c>
      <c r="R84" s="213" t="s">
        <v>15</v>
      </c>
    </row>
    <row r="85" spans="1:18" s="5" customFormat="1" x14ac:dyDescent="0.3">
      <c r="A85" s="8">
        <v>1</v>
      </c>
      <c r="B85" s="77" t="s">
        <v>107</v>
      </c>
      <c r="C85" s="97" t="s">
        <v>14</v>
      </c>
      <c r="D85" s="98" t="s">
        <v>232</v>
      </c>
      <c r="E85" s="178">
        <v>4</v>
      </c>
      <c r="F85" s="133">
        <v>1</v>
      </c>
      <c r="G85" s="4" t="s">
        <v>15</v>
      </c>
      <c r="H85" s="133">
        <v>0</v>
      </c>
      <c r="I85" s="4" t="s">
        <v>15</v>
      </c>
      <c r="J85" s="62">
        <v>0</v>
      </c>
      <c r="K85" s="15">
        <v>4</v>
      </c>
      <c r="L85" s="23">
        <v>3.5</v>
      </c>
      <c r="M85" s="160">
        <v>0</v>
      </c>
      <c r="N85" s="62" t="s">
        <v>15</v>
      </c>
      <c r="O85" s="15" t="s">
        <v>15</v>
      </c>
      <c r="P85" s="23" t="s">
        <v>15</v>
      </c>
      <c r="Q85" s="172" t="s">
        <v>15</v>
      </c>
      <c r="R85" s="213" t="s">
        <v>15</v>
      </c>
    </row>
    <row r="86" spans="1:18" s="51" customFormat="1" x14ac:dyDescent="0.3">
      <c r="A86" s="46">
        <v>1</v>
      </c>
      <c r="B86" s="107" t="s">
        <v>108</v>
      </c>
      <c r="C86" s="99" t="s">
        <v>14</v>
      </c>
      <c r="D86" s="108" t="s">
        <v>232</v>
      </c>
      <c r="E86" s="130">
        <v>5</v>
      </c>
      <c r="F86" s="134">
        <v>0</v>
      </c>
      <c r="G86" s="37">
        <v>0</v>
      </c>
      <c r="H86" s="134" t="s">
        <v>15</v>
      </c>
      <c r="I86" s="37" t="s">
        <v>15</v>
      </c>
      <c r="J86" s="84">
        <v>0</v>
      </c>
      <c r="K86" s="39" t="s">
        <v>15</v>
      </c>
      <c r="L86" s="40" t="s">
        <v>15</v>
      </c>
      <c r="M86" s="161">
        <v>0</v>
      </c>
      <c r="N86" s="84">
        <v>0</v>
      </c>
      <c r="O86" s="39" t="s">
        <v>15</v>
      </c>
      <c r="P86" s="40" t="s">
        <v>15</v>
      </c>
      <c r="Q86" s="165">
        <v>0</v>
      </c>
      <c r="R86" s="213">
        <f>M86+Q86</f>
        <v>0</v>
      </c>
    </row>
    <row r="87" spans="1:18" s="5" customFormat="1" x14ac:dyDescent="0.3">
      <c r="A87" s="3">
        <v>1</v>
      </c>
      <c r="B87" s="80" t="s">
        <v>109</v>
      </c>
      <c r="C87" s="97" t="s">
        <v>14</v>
      </c>
      <c r="D87" s="98" t="s">
        <v>232</v>
      </c>
      <c r="E87" s="178">
        <v>6</v>
      </c>
      <c r="F87" s="133">
        <v>1</v>
      </c>
      <c r="G87" s="4">
        <v>1</v>
      </c>
      <c r="H87" s="133">
        <v>0</v>
      </c>
      <c r="I87" s="4">
        <v>1</v>
      </c>
      <c r="J87" s="62">
        <v>0</v>
      </c>
      <c r="K87" s="15">
        <v>2</v>
      </c>
      <c r="L87" s="23">
        <v>5</v>
      </c>
      <c r="M87" s="160">
        <v>0</v>
      </c>
      <c r="N87" s="62">
        <v>44</v>
      </c>
      <c r="O87" s="15">
        <v>20</v>
      </c>
      <c r="P87" s="23">
        <v>14</v>
      </c>
      <c r="Q87" s="172">
        <v>44</v>
      </c>
      <c r="R87" s="212">
        <f>M87+Q87</f>
        <v>44</v>
      </c>
    </row>
    <row r="88" spans="1:18" s="51" customFormat="1" x14ac:dyDescent="0.3">
      <c r="A88" s="46">
        <v>1</v>
      </c>
      <c r="B88" s="107" t="s">
        <v>110</v>
      </c>
      <c r="C88" s="99" t="s">
        <v>14</v>
      </c>
      <c r="D88" s="108" t="s">
        <v>232</v>
      </c>
      <c r="E88" s="130">
        <v>7</v>
      </c>
      <c r="F88" s="134">
        <v>0</v>
      </c>
      <c r="G88" s="37">
        <v>0</v>
      </c>
      <c r="H88" s="134" t="s">
        <v>15</v>
      </c>
      <c r="I88" s="37" t="s">
        <v>15</v>
      </c>
      <c r="J88" s="84">
        <v>0</v>
      </c>
      <c r="K88" s="39" t="s">
        <v>15</v>
      </c>
      <c r="L88" s="40" t="s">
        <v>15</v>
      </c>
      <c r="M88" s="161">
        <v>0</v>
      </c>
      <c r="N88" s="84">
        <v>0</v>
      </c>
      <c r="O88" s="39" t="s">
        <v>15</v>
      </c>
      <c r="P88" s="40" t="s">
        <v>15</v>
      </c>
      <c r="Q88" s="165">
        <v>0</v>
      </c>
      <c r="R88" s="213">
        <f>M88+Q88</f>
        <v>0</v>
      </c>
    </row>
    <row r="89" spans="1:18" s="5" customFormat="1" x14ac:dyDescent="0.3">
      <c r="A89" s="3">
        <v>1</v>
      </c>
      <c r="B89" s="77" t="s">
        <v>111</v>
      </c>
      <c r="C89" s="97" t="s">
        <v>14</v>
      </c>
      <c r="D89" s="98" t="s">
        <v>232</v>
      </c>
      <c r="E89" s="178">
        <v>8</v>
      </c>
      <c r="F89" s="133">
        <v>1</v>
      </c>
      <c r="G89" s="4">
        <v>0</v>
      </c>
      <c r="H89" s="133">
        <v>0</v>
      </c>
      <c r="I89" s="4" t="s">
        <v>15</v>
      </c>
      <c r="J89" s="62">
        <v>0</v>
      </c>
      <c r="K89" s="15">
        <v>1</v>
      </c>
      <c r="L89" s="23">
        <v>3</v>
      </c>
      <c r="M89" s="160">
        <v>0</v>
      </c>
      <c r="N89" s="62">
        <v>0</v>
      </c>
      <c r="O89" s="15" t="s">
        <v>15</v>
      </c>
      <c r="P89" s="23" t="s">
        <v>15</v>
      </c>
      <c r="Q89" s="172">
        <v>0</v>
      </c>
      <c r="R89" s="212">
        <f>M89+Q89</f>
        <v>0</v>
      </c>
    </row>
    <row r="90" spans="1:18" s="5" customFormat="1" x14ac:dyDescent="0.3">
      <c r="A90" s="50">
        <v>1</v>
      </c>
      <c r="B90" s="107" t="s">
        <v>112</v>
      </c>
      <c r="C90" s="99" t="s">
        <v>14</v>
      </c>
      <c r="D90" s="108" t="s">
        <v>232</v>
      </c>
      <c r="E90" s="130">
        <v>9</v>
      </c>
      <c r="F90" s="137">
        <v>0</v>
      </c>
      <c r="G90" s="47">
        <v>0</v>
      </c>
      <c r="H90" s="137">
        <v>0</v>
      </c>
      <c r="I90" s="47" t="s">
        <v>15</v>
      </c>
      <c r="J90" s="87">
        <v>0</v>
      </c>
      <c r="K90" s="48" t="s">
        <v>15</v>
      </c>
      <c r="L90" s="49" t="s">
        <v>15</v>
      </c>
      <c r="M90" s="161">
        <v>0</v>
      </c>
      <c r="N90" s="87">
        <v>0</v>
      </c>
      <c r="O90" s="48" t="s">
        <v>15</v>
      </c>
      <c r="P90" s="49" t="s">
        <v>15</v>
      </c>
      <c r="Q90" s="172">
        <v>0</v>
      </c>
      <c r="R90" s="212">
        <f>M90+Q90</f>
        <v>0</v>
      </c>
    </row>
    <row r="91" spans="1:18" s="5" customFormat="1" ht="14.4" customHeight="1" x14ac:dyDescent="0.3">
      <c r="A91" s="6">
        <v>1</v>
      </c>
      <c r="B91" s="79" t="s">
        <v>104</v>
      </c>
      <c r="C91" s="105" t="s">
        <v>14</v>
      </c>
      <c r="D91" s="106" t="s">
        <v>232</v>
      </c>
      <c r="E91" s="181">
        <v>10</v>
      </c>
      <c r="F91" s="136">
        <v>1</v>
      </c>
      <c r="G91" s="7">
        <v>1</v>
      </c>
      <c r="H91" s="136">
        <v>0</v>
      </c>
      <c r="I91" s="7">
        <v>1</v>
      </c>
      <c r="J91" s="86">
        <v>0</v>
      </c>
      <c r="K91" s="17">
        <v>1</v>
      </c>
      <c r="L91" s="25">
        <v>3.5</v>
      </c>
      <c r="M91" s="163">
        <v>0</v>
      </c>
      <c r="N91" s="86">
        <v>38</v>
      </c>
      <c r="O91" s="17">
        <v>6</v>
      </c>
      <c r="P91" s="25">
        <v>4.5</v>
      </c>
      <c r="Q91" s="174">
        <v>38</v>
      </c>
      <c r="R91" s="215">
        <f>M91+Q91</f>
        <v>38</v>
      </c>
    </row>
    <row r="92" spans="1:18" s="5" customFormat="1" x14ac:dyDescent="0.3">
      <c r="A92" s="3">
        <v>1</v>
      </c>
      <c r="B92" s="81" t="s">
        <v>113</v>
      </c>
      <c r="C92" s="103" t="s">
        <v>14</v>
      </c>
      <c r="D92" s="104" t="s">
        <v>233</v>
      </c>
      <c r="E92" s="179">
        <v>1</v>
      </c>
      <c r="F92" s="133">
        <v>1</v>
      </c>
      <c r="G92" s="4">
        <v>1</v>
      </c>
      <c r="H92" s="133">
        <v>0</v>
      </c>
      <c r="I92" s="4">
        <v>1</v>
      </c>
      <c r="J92" s="62">
        <v>0</v>
      </c>
      <c r="K92" s="16">
        <v>3</v>
      </c>
      <c r="L92" s="24">
        <v>5</v>
      </c>
      <c r="M92" s="160">
        <v>0</v>
      </c>
      <c r="N92" s="62">
        <v>228.60000000000002</v>
      </c>
      <c r="O92" s="16">
        <v>20</v>
      </c>
      <c r="P92" s="24">
        <v>10</v>
      </c>
      <c r="Q92" s="172">
        <v>228.60000000000002</v>
      </c>
      <c r="R92" s="212">
        <f>M92+Q92</f>
        <v>228.60000000000002</v>
      </c>
    </row>
    <row r="93" spans="1:18" s="5" customFormat="1" x14ac:dyDescent="0.3">
      <c r="A93" s="8">
        <v>1</v>
      </c>
      <c r="B93" s="77" t="s">
        <v>115</v>
      </c>
      <c r="C93" s="97" t="s">
        <v>14</v>
      </c>
      <c r="D93" s="98" t="s">
        <v>233</v>
      </c>
      <c r="E93" s="178">
        <v>2</v>
      </c>
      <c r="F93" s="133">
        <v>1</v>
      </c>
      <c r="G93" s="4">
        <v>1</v>
      </c>
      <c r="H93" s="133">
        <v>0</v>
      </c>
      <c r="I93" s="4">
        <v>1</v>
      </c>
      <c r="J93" s="62">
        <v>0</v>
      </c>
      <c r="K93" s="15">
        <v>10</v>
      </c>
      <c r="L93" s="23">
        <v>9</v>
      </c>
      <c r="M93" s="160">
        <v>0</v>
      </c>
      <c r="N93" s="62">
        <v>483.00000000000006</v>
      </c>
      <c r="O93" s="15">
        <v>16</v>
      </c>
      <c r="P93" s="23">
        <v>13</v>
      </c>
      <c r="Q93" s="172">
        <v>483.00000000000006</v>
      </c>
      <c r="R93" s="213">
        <f>M93+Q93</f>
        <v>483.00000000000006</v>
      </c>
    </row>
    <row r="94" spans="1:18" s="5" customFormat="1" x14ac:dyDescent="0.3">
      <c r="A94" s="8">
        <v>1</v>
      </c>
      <c r="B94" s="77" t="s">
        <v>116</v>
      </c>
      <c r="C94" s="97" t="s">
        <v>14</v>
      </c>
      <c r="D94" s="98" t="s">
        <v>233</v>
      </c>
      <c r="E94" s="178">
        <v>3</v>
      </c>
      <c r="F94" s="133">
        <v>1</v>
      </c>
      <c r="G94" s="4" t="s">
        <v>15</v>
      </c>
      <c r="H94" s="133">
        <v>0</v>
      </c>
      <c r="I94" s="4" t="s">
        <v>15</v>
      </c>
      <c r="J94" s="62">
        <v>0</v>
      </c>
      <c r="K94" s="15">
        <v>6</v>
      </c>
      <c r="L94" s="23">
        <v>7</v>
      </c>
      <c r="M94" s="160">
        <v>0</v>
      </c>
      <c r="N94" s="62" t="s">
        <v>15</v>
      </c>
      <c r="O94" s="15" t="s">
        <v>15</v>
      </c>
      <c r="P94" s="23" t="s">
        <v>15</v>
      </c>
      <c r="Q94" s="172" t="s">
        <v>15</v>
      </c>
      <c r="R94" s="213" t="s">
        <v>15</v>
      </c>
    </row>
    <row r="95" spans="1:18" s="5" customFormat="1" x14ac:dyDescent="0.3">
      <c r="A95" s="8">
        <v>1</v>
      </c>
      <c r="B95" s="77" t="s">
        <v>117</v>
      </c>
      <c r="C95" s="97" t="s">
        <v>14</v>
      </c>
      <c r="D95" s="98" t="s">
        <v>233</v>
      </c>
      <c r="E95" s="178">
        <v>4</v>
      </c>
      <c r="F95" s="133">
        <v>1</v>
      </c>
      <c r="G95" s="4" t="s">
        <v>15</v>
      </c>
      <c r="H95" s="133">
        <v>0</v>
      </c>
      <c r="I95" s="4" t="s">
        <v>15</v>
      </c>
      <c r="J95" s="62">
        <v>0</v>
      </c>
      <c r="K95" s="15">
        <v>6</v>
      </c>
      <c r="L95" s="23">
        <v>7</v>
      </c>
      <c r="M95" s="160">
        <v>0</v>
      </c>
      <c r="N95" s="62" t="s">
        <v>15</v>
      </c>
      <c r="O95" s="15" t="s">
        <v>15</v>
      </c>
      <c r="P95" s="23" t="s">
        <v>15</v>
      </c>
      <c r="Q95" s="172" t="s">
        <v>15</v>
      </c>
      <c r="R95" s="213" t="s">
        <v>15</v>
      </c>
    </row>
    <row r="96" spans="1:18" s="5" customFormat="1" x14ac:dyDescent="0.3">
      <c r="A96" s="3">
        <v>1</v>
      </c>
      <c r="B96" s="77" t="s">
        <v>118</v>
      </c>
      <c r="C96" s="97" t="s">
        <v>14</v>
      </c>
      <c r="D96" s="98" t="s">
        <v>233</v>
      </c>
      <c r="E96" s="178">
        <v>5</v>
      </c>
      <c r="F96" s="133">
        <v>1</v>
      </c>
      <c r="G96" s="4">
        <v>1</v>
      </c>
      <c r="H96" s="133">
        <v>0</v>
      </c>
      <c r="I96" s="4">
        <v>1</v>
      </c>
      <c r="J96" s="62">
        <v>0</v>
      </c>
      <c r="K96" s="15">
        <v>1</v>
      </c>
      <c r="L96" s="23">
        <v>3</v>
      </c>
      <c r="M96" s="160">
        <v>0</v>
      </c>
      <c r="N96" s="62">
        <v>13.5</v>
      </c>
      <c r="O96" s="15">
        <v>4</v>
      </c>
      <c r="P96" s="23">
        <v>5</v>
      </c>
      <c r="Q96" s="172">
        <v>13.5</v>
      </c>
      <c r="R96" s="212">
        <f>M96+Q96</f>
        <v>13.5</v>
      </c>
    </row>
    <row r="97" spans="1:18" s="5" customFormat="1" x14ac:dyDescent="0.3">
      <c r="A97" s="3">
        <v>1</v>
      </c>
      <c r="B97" s="80" t="s">
        <v>119</v>
      </c>
      <c r="C97" s="97" t="s">
        <v>14</v>
      </c>
      <c r="D97" s="98" t="s">
        <v>233</v>
      </c>
      <c r="E97" s="178">
        <v>6</v>
      </c>
      <c r="F97" s="133">
        <v>1</v>
      </c>
      <c r="G97" s="4">
        <v>1</v>
      </c>
      <c r="H97" s="133">
        <v>0</v>
      </c>
      <c r="I97" s="4">
        <v>1</v>
      </c>
      <c r="J97" s="62">
        <v>0</v>
      </c>
      <c r="K97" s="15">
        <v>2</v>
      </c>
      <c r="L97" s="23">
        <v>4.5</v>
      </c>
      <c r="M97" s="160">
        <v>0</v>
      </c>
      <c r="N97" s="62">
        <v>43.333333333333343</v>
      </c>
      <c r="O97" s="15">
        <v>5</v>
      </c>
      <c r="P97" s="23">
        <v>5</v>
      </c>
      <c r="Q97" s="172">
        <v>43.333333333333343</v>
      </c>
      <c r="R97" s="212">
        <f>M97+Q97</f>
        <v>43.333333333333343</v>
      </c>
    </row>
    <row r="98" spans="1:18" s="51" customFormat="1" x14ac:dyDescent="0.3">
      <c r="A98" s="46">
        <v>1</v>
      </c>
      <c r="B98" s="107" t="s">
        <v>120</v>
      </c>
      <c r="C98" s="99" t="s">
        <v>14</v>
      </c>
      <c r="D98" s="108" t="s">
        <v>233</v>
      </c>
      <c r="E98" s="130">
        <v>7</v>
      </c>
      <c r="F98" s="134">
        <v>0</v>
      </c>
      <c r="G98" s="37">
        <v>0</v>
      </c>
      <c r="H98" s="134" t="s">
        <v>15</v>
      </c>
      <c r="I98" s="37" t="s">
        <v>15</v>
      </c>
      <c r="J98" s="84">
        <v>0</v>
      </c>
      <c r="K98" s="39" t="s">
        <v>15</v>
      </c>
      <c r="L98" s="40" t="s">
        <v>15</v>
      </c>
      <c r="M98" s="161">
        <v>0</v>
      </c>
      <c r="N98" s="84">
        <v>0</v>
      </c>
      <c r="O98" s="39" t="s">
        <v>15</v>
      </c>
      <c r="P98" s="40" t="s">
        <v>15</v>
      </c>
      <c r="Q98" s="165">
        <v>0</v>
      </c>
      <c r="R98" s="213">
        <f>M98+Q98</f>
        <v>0</v>
      </c>
    </row>
    <row r="99" spans="1:18" s="5" customFormat="1" x14ac:dyDescent="0.3">
      <c r="A99" s="8">
        <v>1</v>
      </c>
      <c r="B99" s="77" t="s">
        <v>121</v>
      </c>
      <c r="C99" s="97" t="s">
        <v>14</v>
      </c>
      <c r="D99" s="98" t="s">
        <v>233</v>
      </c>
      <c r="E99" s="178">
        <v>8</v>
      </c>
      <c r="F99" s="133">
        <v>1</v>
      </c>
      <c r="G99" s="4">
        <v>1</v>
      </c>
      <c r="H99" s="133">
        <v>0</v>
      </c>
      <c r="I99" s="4">
        <v>1</v>
      </c>
      <c r="J99" s="62">
        <v>0</v>
      </c>
      <c r="K99" s="15">
        <v>5</v>
      </c>
      <c r="L99" s="23">
        <v>8</v>
      </c>
      <c r="M99" s="160">
        <v>0</v>
      </c>
      <c r="N99" s="62">
        <v>319.46666666666664</v>
      </c>
      <c r="O99" s="15">
        <v>26</v>
      </c>
      <c r="P99" s="23">
        <v>15</v>
      </c>
      <c r="Q99" s="172">
        <v>319.46666666666664</v>
      </c>
      <c r="R99" s="213">
        <f>M99+Q99</f>
        <v>319.46666666666664</v>
      </c>
    </row>
    <row r="100" spans="1:18" s="5" customFormat="1" x14ac:dyDescent="0.3">
      <c r="A100" s="8">
        <v>1</v>
      </c>
      <c r="B100" s="77" t="s">
        <v>122</v>
      </c>
      <c r="C100" s="97" t="s">
        <v>14</v>
      </c>
      <c r="D100" s="98" t="s">
        <v>233</v>
      </c>
      <c r="E100" s="178">
        <v>9</v>
      </c>
      <c r="F100" s="133">
        <v>1</v>
      </c>
      <c r="G100" s="4">
        <v>1</v>
      </c>
      <c r="H100" s="133">
        <v>0</v>
      </c>
      <c r="I100" s="4">
        <v>1</v>
      </c>
      <c r="J100" s="62">
        <v>0</v>
      </c>
      <c r="K100" s="15">
        <v>2</v>
      </c>
      <c r="L100" s="23">
        <v>5</v>
      </c>
      <c r="M100" s="160">
        <v>0</v>
      </c>
      <c r="N100" s="62">
        <v>37.200000000000003</v>
      </c>
      <c r="O100" s="15">
        <v>5</v>
      </c>
      <c r="P100" s="23">
        <v>5</v>
      </c>
      <c r="Q100" s="172">
        <v>37.200000000000003</v>
      </c>
      <c r="R100" s="213">
        <f>M100+Q100</f>
        <v>37.200000000000003</v>
      </c>
    </row>
    <row r="101" spans="1:18" s="5" customFormat="1" ht="14.4" customHeight="1" x14ac:dyDescent="0.3">
      <c r="A101" s="6">
        <v>1</v>
      </c>
      <c r="B101" s="79" t="s">
        <v>114</v>
      </c>
      <c r="C101" s="105" t="s">
        <v>14</v>
      </c>
      <c r="D101" s="106" t="s">
        <v>233</v>
      </c>
      <c r="E101" s="181">
        <v>10</v>
      </c>
      <c r="F101" s="136">
        <v>1</v>
      </c>
      <c r="G101" s="7">
        <v>0</v>
      </c>
      <c r="H101" s="136">
        <v>0</v>
      </c>
      <c r="I101" s="7">
        <v>1</v>
      </c>
      <c r="J101" s="86">
        <v>0</v>
      </c>
      <c r="K101" s="17">
        <v>4</v>
      </c>
      <c r="L101" s="25">
        <v>8</v>
      </c>
      <c r="M101" s="163">
        <v>0</v>
      </c>
      <c r="N101" s="86">
        <v>800.40000000000009</v>
      </c>
      <c r="O101" s="17" t="s">
        <v>15</v>
      </c>
      <c r="P101" s="25" t="s">
        <v>15</v>
      </c>
      <c r="Q101" s="174">
        <v>800.40000000000009</v>
      </c>
      <c r="R101" s="215">
        <f>M101+Q101</f>
        <v>800.40000000000009</v>
      </c>
    </row>
    <row r="102" spans="1:18" s="5" customFormat="1" x14ac:dyDescent="0.3">
      <c r="A102" s="8">
        <v>1</v>
      </c>
      <c r="B102" s="81" t="s">
        <v>123</v>
      </c>
      <c r="C102" s="103" t="s">
        <v>14</v>
      </c>
      <c r="D102" s="104" t="s">
        <v>234</v>
      </c>
      <c r="E102" s="179">
        <v>1</v>
      </c>
      <c r="F102" s="133">
        <v>1</v>
      </c>
      <c r="G102" s="4">
        <v>1</v>
      </c>
      <c r="H102" s="133">
        <v>0</v>
      </c>
      <c r="I102" s="4">
        <v>1</v>
      </c>
      <c r="J102" s="62">
        <v>0</v>
      </c>
      <c r="K102" s="16">
        <v>3</v>
      </c>
      <c r="L102" s="24">
        <v>3.5</v>
      </c>
      <c r="M102" s="160">
        <v>0</v>
      </c>
      <c r="N102" s="62">
        <v>67.86666666666666</v>
      </c>
      <c r="O102" s="16">
        <v>6</v>
      </c>
      <c r="P102" s="24">
        <v>7</v>
      </c>
      <c r="Q102" s="172">
        <v>67.86666666666666</v>
      </c>
      <c r="R102" s="213">
        <f>M102+Q102</f>
        <v>67.86666666666666</v>
      </c>
    </row>
    <row r="103" spans="1:18" s="5" customFormat="1" x14ac:dyDescent="0.3">
      <c r="A103" s="8">
        <v>1</v>
      </c>
      <c r="B103" s="77" t="s">
        <v>125</v>
      </c>
      <c r="C103" s="97" t="s">
        <v>14</v>
      </c>
      <c r="D103" s="98" t="s">
        <v>234</v>
      </c>
      <c r="E103" s="178">
        <v>2</v>
      </c>
      <c r="F103" s="133">
        <v>1</v>
      </c>
      <c r="G103" s="4">
        <v>1</v>
      </c>
      <c r="H103" s="133">
        <v>0</v>
      </c>
      <c r="I103" s="4">
        <v>1</v>
      </c>
      <c r="J103" s="62">
        <v>0</v>
      </c>
      <c r="K103" s="15">
        <v>5</v>
      </c>
      <c r="L103" s="23">
        <v>10</v>
      </c>
      <c r="M103" s="160">
        <v>0</v>
      </c>
      <c r="N103" s="62">
        <v>325</v>
      </c>
      <c r="O103" s="15">
        <v>18</v>
      </c>
      <c r="P103" s="23">
        <v>15</v>
      </c>
      <c r="Q103" s="172">
        <v>325</v>
      </c>
      <c r="R103" s="213">
        <f>M103+Q103</f>
        <v>325</v>
      </c>
    </row>
    <row r="104" spans="1:18" s="5" customFormat="1" x14ac:dyDescent="0.3">
      <c r="A104" s="8">
        <v>1</v>
      </c>
      <c r="B104" s="77" t="s">
        <v>126</v>
      </c>
      <c r="C104" s="97" t="s">
        <v>14</v>
      </c>
      <c r="D104" s="98" t="s">
        <v>234</v>
      </c>
      <c r="E104" s="178">
        <v>3</v>
      </c>
      <c r="F104" s="133">
        <v>1</v>
      </c>
      <c r="G104" s="4" t="s">
        <v>15</v>
      </c>
      <c r="H104" s="133">
        <v>0</v>
      </c>
      <c r="I104" s="4" t="s">
        <v>15</v>
      </c>
      <c r="J104" s="62">
        <v>0</v>
      </c>
      <c r="K104" s="15">
        <v>6</v>
      </c>
      <c r="L104" s="23">
        <v>6</v>
      </c>
      <c r="M104" s="160">
        <v>0</v>
      </c>
      <c r="N104" s="62" t="s">
        <v>15</v>
      </c>
      <c r="O104" s="15" t="s">
        <v>15</v>
      </c>
      <c r="P104" s="23" t="s">
        <v>15</v>
      </c>
      <c r="Q104" s="172" t="s">
        <v>15</v>
      </c>
      <c r="R104" s="213" t="s">
        <v>15</v>
      </c>
    </row>
    <row r="105" spans="1:18" s="5" customFormat="1" x14ac:dyDescent="0.3">
      <c r="A105" s="8">
        <v>1</v>
      </c>
      <c r="B105" s="77" t="s">
        <v>127</v>
      </c>
      <c r="C105" s="97" t="s">
        <v>14</v>
      </c>
      <c r="D105" s="98" t="s">
        <v>234</v>
      </c>
      <c r="E105" s="178">
        <v>4</v>
      </c>
      <c r="F105" s="133">
        <v>1</v>
      </c>
      <c r="G105" s="4" t="s">
        <v>15</v>
      </c>
      <c r="H105" s="133">
        <v>0</v>
      </c>
      <c r="I105" s="4" t="s">
        <v>15</v>
      </c>
      <c r="J105" s="62">
        <v>0</v>
      </c>
      <c r="K105" s="15">
        <v>1</v>
      </c>
      <c r="L105" s="23">
        <v>4</v>
      </c>
      <c r="M105" s="160">
        <v>0</v>
      </c>
      <c r="N105" s="62" t="s">
        <v>15</v>
      </c>
      <c r="O105" s="15" t="s">
        <v>15</v>
      </c>
      <c r="P105" s="23" t="s">
        <v>15</v>
      </c>
      <c r="Q105" s="172" t="s">
        <v>15</v>
      </c>
      <c r="R105" s="213" t="s">
        <v>15</v>
      </c>
    </row>
    <row r="106" spans="1:18" s="5" customFormat="1" x14ac:dyDescent="0.3">
      <c r="A106" s="3">
        <v>1</v>
      </c>
      <c r="B106" s="77" t="s">
        <v>128</v>
      </c>
      <c r="C106" s="97" t="s">
        <v>14</v>
      </c>
      <c r="D106" s="98" t="s">
        <v>234</v>
      </c>
      <c r="E106" s="178">
        <v>5</v>
      </c>
      <c r="F106" s="133">
        <v>1</v>
      </c>
      <c r="G106" s="4">
        <v>1</v>
      </c>
      <c r="H106" s="133">
        <v>0</v>
      </c>
      <c r="I106" s="4">
        <v>1</v>
      </c>
      <c r="J106" s="62">
        <v>0</v>
      </c>
      <c r="K106" s="15">
        <v>15</v>
      </c>
      <c r="L106" s="23">
        <v>9</v>
      </c>
      <c r="M106" s="160">
        <v>0</v>
      </c>
      <c r="N106" s="62">
        <v>234.66666666666666</v>
      </c>
      <c r="O106" s="15">
        <v>25</v>
      </c>
      <c r="P106" s="23">
        <v>14</v>
      </c>
      <c r="Q106" s="172">
        <v>234.66666666666666</v>
      </c>
      <c r="R106" s="212">
        <f>M106+Q106</f>
        <v>234.66666666666666</v>
      </c>
    </row>
    <row r="107" spans="1:18" s="5" customFormat="1" x14ac:dyDescent="0.3">
      <c r="A107" s="8">
        <v>1</v>
      </c>
      <c r="B107" s="77" t="s">
        <v>129</v>
      </c>
      <c r="C107" s="97" t="s">
        <v>14</v>
      </c>
      <c r="D107" s="98" t="s">
        <v>234</v>
      </c>
      <c r="E107" s="178">
        <v>6</v>
      </c>
      <c r="F107" s="133">
        <v>1</v>
      </c>
      <c r="G107" s="4">
        <v>0</v>
      </c>
      <c r="H107" s="133">
        <v>0</v>
      </c>
      <c r="I107" s="4" t="s">
        <v>15</v>
      </c>
      <c r="J107" s="62">
        <v>0</v>
      </c>
      <c r="K107" s="15">
        <v>1</v>
      </c>
      <c r="L107" s="23">
        <v>2.5</v>
      </c>
      <c r="M107" s="160">
        <v>0</v>
      </c>
      <c r="N107" s="62">
        <v>0</v>
      </c>
      <c r="O107" s="15" t="s">
        <v>15</v>
      </c>
      <c r="P107" s="23" t="s">
        <v>15</v>
      </c>
      <c r="Q107" s="172">
        <v>0</v>
      </c>
      <c r="R107" s="213">
        <f>M107+Q107</f>
        <v>0</v>
      </c>
    </row>
    <row r="108" spans="1:18" s="5" customFormat="1" x14ac:dyDescent="0.3">
      <c r="A108" s="8">
        <v>1</v>
      </c>
      <c r="B108" s="77" t="s">
        <v>130</v>
      </c>
      <c r="C108" s="97" t="s">
        <v>14</v>
      </c>
      <c r="D108" s="98" t="s">
        <v>234</v>
      </c>
      <c r="E108" s="178">
        <v>7</v>
      </c>
      <c r="F108" s="133">
        <v>1</v>
      </c>
      <c r="G108" s="4">
        <v>1</v>
      </c>
      <c r="H108" s="133">
        <v>0</v>
      </c>
      <c r="I108" s="4">
        <v>1</v>
      </c>
      <c r="J108" s="62">
        <v>0</v>
      </c>
      <c r="K108" s="15">
        <v>9</v>
      </c>
      <c r="L108" s="23">
        <v>9</v>
      </c>
      <c r="M108" s="160">
        <v>0</v>
      </c>
      <c r="N108" s="62">
        <v>461.40000000000003</v>
      </c>
      <c r="O108" s="15">
        <v>20</v>
      </c>
      <c r="P108" s="23">
        <v>9</v>
      </c>
      <c r="Q108" s="172">
        <v>461.40000000000003</v>
      </c>
      <c r="R108" s="213">
        <f>M108+Q108</f>
        <v>461.40000000000003</v>
      </c>
    </row>
    <row r="109" spans="1:18" s="5" customFormat="1" ht="14.4" customHeight="1" x14ac:dyDescent="0.3">
      <c r="A109" s="8">
        <v>1</v>
      </c>
      <c r="B109" s="77" t="s">
        <v>131</v>
      </c>
      <c r="C109" s="97" t="s">
        <v>14</v>
      </c>
      <c r="D109" s="98" t="s">
        <v>234</v>
      </c>
      <c r="E109" s="178">
        <v>8</v>
      </c>
      <c r="F109" s="133">
        <v>1</v>
      </c>
      <c r="G109" s="4">
        <v>1</v>
      </c>
      <c r="H109" s="133">
        <v>0</v>
      </c>
      <c r="I109" s="4">
        <v>1</v>
      </c>
      <c r="J109" s="62">
        <v>0</v>
      </c>
      <c r="K109" s="15">
        <v>1</v>
      </c>
      <c r="L109" s="23">
        <v>6</v>
      </c>
      <c r="M109" s="160">
        <v>0</v>
      </c>
      <c r="N109" s="62">
        <v>6</v>
      </c>
      <c r="O109" s="15">
        <v>5</v>
      </c>
      <c r="P109" s="23">
        <v>4</v>
      </c>
      <c r="Q109" s="172">
        <v>6</v>
      </c>
      <c r="R109" s="213">
        <f>M109+Q109</f>
        <v>6</v>
      </c>
    </row>
    <row r="110" spans="1:18" s="5" customFormat="1" ht="14.4" customHeight="1" x14ac:dyDescent="0.3">
      <c r="A110" s="3">
        <v>1</v>
      </c>
      <c r="B110" s="77" t="s">
        <v>132</v>
      </c>
      <c r="C110" s="97" t="s">
        <v>14</v>
      </c>
      <c r="D110" s="98" t="s">
        <v>234</v>
      </c>
      <c r="E110" s="178">
        <v>9</v>
      </c>
      <c r="F110" s="133">
        <v>1</v>
      </c>
      <c r="G110" s="4">
        <v>1</v>
      </c>
      <c r="H110" s="133">
        <v>0</v>
      </c>
      <c r="I110" s="4">
        <v>1</v>
      </c>
      <c r="J110" s="62">
        <v>0</v>
      </c>
      <c r="K110" s="15">
        <v>1</v>
      </c>
      <c r="L110" s="23">
        <v>5.5</v>
      </c>
      <c r="M110" s="160">
        <v>0</v>
      </c>
      <c r="N110" s="62">
        <v>0</v>
      </c>
      <c r="O110" s="15">
        <v>5</v>
      </c>
      <c r="P110" s="23">
        <v>4</v>
      </c>
      <c r="Q110" s="172">
        <v>0</v>
      </c>
      <c r="R110" s="212">
        <f>M110+Q110</f>
        <v>0</v>
      </c>
    </row>
    <row r="111" spans="1:18" s="5" customFormat="1" ht="14.4" customHeight="1" x14ac:dyDescent="0.3">
      <c r="A111" s="6">
        <v>1</v>
      </c>
      <c r="B111" s="79" t="s">
        <v>124</v>
      </c>
      <c r="C111" s="105" t="s">
        <v>14</v>
      </c>
      <c r="D111" s="106" t="s">
        <v>234</v>
      </c>
      <c r="E111" s="181">
        <v>10</v>
      </c>
      <c r="F111" s="136">
        <v>1</v>
      </c>
      <c r="G111" s="7">
        <v>1</v>
      </c>
      <c r="H111" s="136">
        <v>0</v>
      </c>
      <c r="I111" s="7">
        <v>1</v>
      </c>
      <c r="J111" s="86">
        <v>0</v>
      </c>
      <c r="K111" s="17">
        <v>1</v>
      </c>
      <c r="L111" s="25">
        <v>3</v>
      </c>
      <c r="M111" s="163">
        <v>0</v>
      </c>
      <c r="N111" s="86">
        <v>0</v>
      </c>
      <c r="O111" s="17">
        <v>5</v>
      </c>
      <c r="P111" s="25">
        <v>4</v>
      </c>
      <c r="Q111" s="174">
        <v>0</v>
      </c>
      <c r="R111" s="215">
        <f>M111+Q111</f>
        <v>0</v>
      </c>
    </row>
    <row r="112" spans="1:18" s="5" customFormat="1" ht="14.4" customHeight="1" x14ac:dyDescent="0.3">
      <c r="A112" s="8">
        <v>1</v>
      </c>
      <c r="B112" s="81" t="s">
        <v>133</v>
      </c>
      <c r="C112" s="103" t="s">
        <v>14</v>
      </c>
      <c r="D112" s="104" t="s">
        <v>235</v>
      </c>
      <c r="E112" s="179">
        <v>1</v>
      </c>
      <c r="F112" s="133">
        <v>1</v>
      </c>
      <c r="G112" s="4">
        <v>0</v>
      </c>
      <c r="H112" s="133">
        <v>0</v>
      </c>
      <c r="I112" s="4">
        <v>1</v>
      </c>
      <c r="J112" s="62">
        <v>0</v>
      </c>
      <c r="K112" s="16">
        <v>1</v>
      </c>
      <c r="L112" s="24">
        <v>2</v>
      </c>
      <c r="M112" s="160">
        <v>0</v>
      </c>
      <c r="N112" s="62">
        <v>5</v>
      </c>
      <c r="O112" s="16" t="s">
        <v>15</v>
      </c>
      <c r="P112" s="24" t="s">
        <v>15</v>
      </c>
      <c r="Q112" s="172">
        <v>5</v>
      </c>
      <c r="R112" s="213">
        <f>M112+Q112</f>
        <v>5</v>
      </c>
    </row>
    <row r="113" spans="1:18" s="5" customFormat="1" ht="14.4" customHeight="1" x14ac:dyDescent="0.3">
      <c r="A113" s="3">
        <v>1</v>
      </c>
      <c r="B113" s="77" t="s">
        <v>135</v>
      </c>
      <c r="C113" s="97" t="s">
        <v>14</v>
      </c>
      <c r="D113" s="98" t="s">
        <v>235</v>
      </c>
      <c r="E113" s="178">
        <v>2</v>
      </c>
      <c r="F113" s="133">
        <v>1</v>
      </c>
      <c r="G113" s="4">
        <v>1</v>
      </c>
      <c r="H113" s="133">
        <v>0</v>
      </c>
      <c r="I113" s="4">
        <v>1</v>
      </c>
      <c r="J113" s="62">
        <v>0</v>
      </c>
      <c r="K113" s="15">
        <v>5</v>
      </c>
      <c r="L113" s="23">
        <v>6.5</v>
      </c>
      <c r="M113" s="160">
        <v>0</v>
      </c>
      <c r="N113" s="62">
        <v>241.26666666666668</v>
      </c>
      <c r="O113" s="15">
        <v>30</v>
      </c>
      <c r="P113" s="23">
        <v>9</v>
      </c>
      <c r="Q113" s="172">
        <v>241.26666666666668</v>
      </c>
      <c r="R113" s="212">
        <f>M113+Q113</f>
        <v>241.26666666666668</v>
      </c>
    </row>
    <row r="114" spans="1:18" s="5" customFormat="1" ht="14.4" customHeight="1" x14ac:dyDescent="0.3">
      <c r="A114" s="8">
        <v>1</v>
      </c>
      <c r="B114" s="77" t="s">
        <v>136</v>
      </c>
      <c r="C114" s="97" t="s">
        <v>14</v>
      </c>
      <c r="D114" s="98" t="s">
        <v>235</v>
      </c>
      <c r="E114" s="178">
        <v>3</v>
      </c>
      <c r="F114" s="133">
        <v>1</v>
      </c>
      <c r="G114" s="4" t="s">
        <v>15</v>
      </c>
      <c r="H114" s="133">
        <v>0</v>
      </c>
      <c r="I114" s="4" t="s">
        <v>15</v>
      </c>
      <c r="J114" s="62">
        <v>0</v>
      </c>
      <c r="K114" s="15">
        <v>6</v>
      </c>
      <c r="L114" s="23">
        <v>4.5</v>
      </c>
      <c r="M114" s="160">
        <v>0</v>
      </c>
      <c r="N114" s="62" t="s">
        <v>15</v>
      </c>
      <c r="O114" s="15" t="s">
        <v>15</v>
      </c>
      <c r="P114" s="23" t="s">
        <v>15</v>
      </c>
      <c r="Q114" s="172" t="s">
        <v>15</v>
      </c>
      <c r="R114" s="213" t="s">
        <v>15</v>
      </c>
    </row>
    <row r="115" spans="1:18" s="5" customFormat="1" ht="14.4" customHeight="1" x14ac:dyDescent="0.3">
      <c r="A115" s="8">
        <v>1</v>
      </c>
      <c r="B115" s="77" t="s">
        <v>137</v>
      </c>
      <c r="C115" s="97" t="s">
        <v>14</v>
      </c>
      <c r="D115" s="98" t="s">
        <v>235</v>
      </c>
      <c r="E115" s="178">
        <v>4</v>
      </c>
      <c r="F115" s="133">
        <v>1</v>
      </c>
      <c r="G115" s="4" t="s">
        <v>15</v>
      </c>
      <c r="H115" s="133">
        <v>0</v>
      </c>
      <c r="I115" s="4" t="s">
        <v>15</v>
      </c>
      <c r="J115" s="62">
        <v>0</v>
      </c>
      <c r="K115" s="15">
        <v>3</v>
      </c>
      <c r="L115" s="23">
        <v>3</v>
      </c>
      <c r="M115" s="160">
        <v>0</v>
      </c>
      <c r="N115" s="62" t="s">
        <v>15</v>
      </c>
      <c r="O115" s="15" t="s">
        <v>15</v>
      </c>
      <c r="P115" s="23" t="s">
        <v>15</v>
      </c>
      <c r="Q115" s="172" t="s">
        <v>15</v>
      </c>
      <c r="R115" s="213" t="s">
        <v>15</v>
      </c>
    </row>
    <row r="116" spans="1:18" s="5" customFormat="1" ht="14.4" customHeight="1" x14ac:dyDescent="0.3">
      <c r="A116" s="3">
        <v>1</v>
      </c>
      <c r="B116" s="77" t="s">
        <v>138</v>
      </c>
      <c r="C116" s="97" t="s">
        <v>14</v>
      </c>
      <c r="D116" s="98" t="s">
        <v>235</v>
      </c>
      <c r="E116" s="178">
        <v>5</v>
      </c>
      <c r="F116" s="133">
        <v>1</v>
      </c>
      <c r="G116" s="4">
        <v>1</v>
      </c>
      <c r="H116" s="133">
        <v>0</v>
      </c>
      <c r="I116" s="4">
        <v>1</v>
      </c>
      <c r="J116" s="62">
        <v>0</v>
      </c>
      <c r="K116" s="15">
        <v>8</v>
      </c>
      <c r="L116" s="23">
        <v>5</v>
      </c>
      <c r="M116" s="160">
        <v>0</v>
      </c>
      <c r="N116" s="62">
        <v>88</v>
      </c>
      <c r="O116" s="15">
        <v>11</v>
      </c>
      <c r="P116" s="23">
        <v>5</v>
      </c>
      <c r="Q116" s="172">
        <v>88</v>
      </c>
      <c r="R116" s="212">
        <f>M116+Q116</f>
        <v>88</v>
      </c>
    </row>
    <row r="117" spans="1:18" s="5" customFormat="1" ht="14.4" customHeight="1" x14ac:dyDescent="0.3">
      <c r="A117" s="8">
        <v>1</v>
      </c>
      <c r="B117" s="80" t="s">
        <v>139</v>
      </c>
      <c r="C117" s="97" t="s">
        <v>14</v>
      </c>
      <c r="D117" s="98" t="s">
        <v>235</v>
      </c>
      <c r="E117" s="178">
        <v>6</v>
      </c>
      <c r="F117" s="133">
        <v>1</v>
      </c>
      <c r="G117" s="4">
        <v>1</v>
      </c>
      <c r="H117" s="133">
        <v>0</v>
      </c>
      <c r="I117" s="4">
        <v>1</v>
      </c>
      <c r="J117" s="62">
        <v>0</v>
      </c>
      <c r="K117" s="15">
        <v>28</v>
      </c>
      <c r="L117" s="23">
        <v>17</v>
      </c>
      <c r="M117" s="160">
        <v>0</v>
      </c>
      <c r="N117" s="62">
        <v>805.33333333333326</v>
      </c>
      <c r="O117" s="15">
        <v>35</v>
      </c>
      <c r="P117" s="23">
        <v>23</v>
      </c>
      <c r="Q117" s="172">
        <v>805.33333333333326</v>
      </c>
      <c r="R117" s="213">
        <f>M117+Q117</f>
        <v>805.33333333333326</v>
      </c>
    </row>
    <row r="118" spans="1:18" s="5" customFormat="1" ht="14.4" customHeight="1" x14ac:dyDescent="0.3">
      <c r="A118" s="8">
        <v>1</v>
      </c>
      <c r="B118" s="77" t="s">
        <v>140</v>
      </c>
      <c r="C118" s="97" t="s">
        <v>14</v>
      </c>
      <c r="D118" s="98" t="s">
        <v>235</v>
      </c>
      <c r="E118" s="178">
        <v>7</v>
      </c>
      <c r="F118" s="133">
        <v>1</v>
      </c>
      <c r="G118" s="4">
        <v>0</v>
      </c>
      <c r="H118" s="133">
        <v>0</v>
      </c>
      <c r="I118" s="4" t="s">
        <v>15</v>
      </c>
      <c r="J118" s="62">
        <v>0</v>
      </c>
      <c r="K118" s="15">
        <v>1</v>
      </c>
      <c r="L118" s="23">
        <v>3</v>
      </c>
      <c r="M118" s="160">
        <v>0</v>
      </c>
      <c r="N118" s="62">
        <v>0</v>
      </c>
      <c r="O118" s="15" t="s">
        <v>15</v>
      </c>
      <c r="P118" s="23" t="s">
        <v>15</v>
      </c>
      <c r="Q118" s="172">
        <v>0</v>
      </c>
      <c r="R118" s="213">
        <f>M118+Q118</f>
        <v>0</v>
      </c>
    </row>
    <row r="119" spans="1:18" s="5" customFormat="1" ht="14.4" customHeight="1" x14ac:dyDescent="0.3">
      <c r="A119" s="3">
        <v>1</v>
      </c>
      <c r="B119" s="77" t="s">
        <v>141</v>
      </c>
      <c r="C119" s="97" t="s">
        <v>14</v>
      </c>
      <c r="D119" s="98" t="s">
        <v>235</v>
      </c>
      <c r="E119" s="178">
        <v>8</v>
      </c>
      <c r="F119" s="133">
        <v>1</v>
      </c>
      <c r="G119" s="4">
        <v>1</v>
      </c>
      <c r="H119" s="133">
        <v>0</v>
      </c>
      <c r="I119" s="4">
        <v>1</v>
      </c>
      <c r="J119" s="62">
        <v>0</v>
      </c>
      <c r="K119" s="15">
        <v>2</v>
      </c>
      <c r="L119" s="23">
        <v>3</v>
      </c>
      <c r="M119" s="160">
        <v>0</v>
      </c>
      <c r="N119" s="62">
        <v>24</v>
      </c>
      <c r="O119" s="15">
        <v>10</v>
      </c>
      <c r="P119" s="23">
        <v>7</v>
      </c>
      <c r="Q119" s="172">
        <v>24</v>
      </c>
      <c r="R119" s="212">
        <f>M119+Q119</f>
        <v>24</v>
      </c>
    </row>
    <row r="120" spans="1:18" s="5" customFormat="1" ht="14.4" customHeight="1" x14ac:dyDescent="0.3">
      <c r="A120" s="8">
        <v>1</v>
      </c>
      <c r="B120" s="77" t="s">
        <v>142</v>
      </c>
      <c r="C120" s="97" t="s">
        <v>14</v>
      </c>
      <c r="D120" s="98" t="s">
        <v>235</v>
      </c>
      <c r="E120" s="178">
        <v>9</v>
      </c>
      <c r="F120" s="133">
        <v>1</v>
      </c>
      <c r="G120" s="4">
        <v>1</v>
      </c>
      <c r="H120" s="133">
        <v>0</v>
      </c>
      <c r="I120" s="4">
        <v>1</v>
      </c>
      <c r="J120" s="62">
        <v>0</v>
      </c>
      <c r="K120" s="15">
        <v>1</v>
      </c>
      <c r="L120" s="23">
        <v>3</v>
      </c>
      <c r="M120" s="160">
        <v>0</v>
      </c>
      <c r="N120" s="62">
        <v>9</v>
      </c>
      <c r="O120" s="15">
        <v>2</v>
      </c>
      <c r="P120" s="23">
        <v>1.5</v>
      </c>
      <c r="Q120" s="172">
        <v>9</v>
      </c>
      <c r="R120" s="213">
        <f>M120+Q120</f>
        <v>9</v>
      </c>
    </row>
    <row r="121" spans="1:18" s="5" customFormat="1" ht="14.4" customHeight="1" x14ac:dyDescent="0.3">
      <c r="A121" s="6">
        <v>1</v>
      </c>
      <c r="B121" s="79" t="s">
        <v>134</v>
      </c>
      <c r="C121" s="105" t="s">
        <v>14</v>
      </c>
      <c r="D121" s="106" t="s">
        <v>235</v>
      </c>
      <c r="E121" s="181">
        <v>10</v>
      </c>
      <c r="F121" s="136">
        <v>1</v>
      </c>
      <c r="G121" s="7">
        <v>1</v>
      </c>
      <c r="H121" s="136">
        <v>0</v>
      </c>
      <c r="I121" s="7">
        <v>1</v>
      </c>
      <c r="J121" s="86">
        <v>0</v>
      </c>
      <c r="K121" s="17">
        <v>4</v>
      </c>
      <c r="L121" s="25">
        <v>4</v>
      </c>
      <c r="M121" s="163">
        <v>0</v>
      </c>
      <c r="N121" s="86">
        <v>72.8</v>
      </c>
      <c r="O121" s="17">
        <v>11</v>
      </c>
      <c r="P121" s="25">
        <v>11</v>
      </c>
      <c r="Q121" s="174">
        <v>72.8</v>
      </c>
      <c r="R121" s="215">
        <f>M121+Q121</f>
        <v>72.8</v>
      </c>
    </row>
    <row r="122" spans="1:18" s="5" customFormat="1" ht="14.4" customHeight="1" x14ac:dyDescent="0.3">
      <c r="A122" s="8">
        <v>1</v>
      </c>
      <c r="B122" s="81" t="s">
        <v>143</v>
      </c>
      <c r="C122" s="103" t="s">
        <v>14</v>
      </c>
      <c r="D122" s="104" t="s">
        <v>236</v>
      </c>
      <c r="E122" s="179">
        <v>1</v>
      </c>
      <c r="F122" s="133">
        <v>1</v>
      </c>
      <c r="G122" s="4">
        <v>1</v>
      </c>
      <c r="H122" s="133">
        <v>0</v>
      </c>
      <c r="I122" s="4">
        <v>1</v>
      </c>
      <c r="J122" s="62">
        <v>0</v>
      </c>
      <c r="K122" s="16">
        <v>7</v>
      </c>
      <c r="L122" s="24">
        <v>11</v>
      </c>
      <c r="M122" s="160">
        <v>0</v>
      </c>
      <c r="N122" s="62">
        <v>378</v>
      </c>
      <c r="O122" s="16">
        <v>20</v>
      </c>
      <c r="P122" s="24">
        <v>18</v>
      </c>
      <c r="Q122" s="172">
        <v>378</v>
      </c>
      <c r="R122" s="213">
        <f>M122+Q122</f>
        <v>378</v>
      </c>
    </row>
    <row r="123" spans="1:18" s="5" customFormat="1" ht="14.4" customHeight="1" x14ac:dyDescent="0.3">
      <c r="A123" s="3">
        <v>1</v>
      </c>
      <c r="B123" s="77" t="s">
        <v>145</v>
      </c>
      <c r="C123" s="97" t="s">
        <v>14</v>
      </c>
      <c r="D123" s="98" t="s">
        <v>236</v>
      </c>
      <c r="E123" s="178">
        <v>2</v>
      </c>
      <c r="F123" s="133">
        <v>1</v>
      </c>
      <c r="G123" s="4">
        <v>0</v>
      </c>
      <c r="H123" s="133">
        <v>0</v>
      </c>
      <c r="I123" s="4" t="s">
        <v>15</v>
      </c>
      <c r="J123" s="62">
        <v>0</v>
      </c>
      <c r="K123" s="15">
        <v>8</v>
      </c>
      <c r="L123" s="23">
        <v>8</v>
      </c>
      <c r="M123" s="160">
        <v>0</v>
      </c>
      <c r="N123" s="62">
        <v>0</v>
      </c>
      <c r="O123" s="15" t="s">
        <v>15</v>
      </c>
      <c r="P123" s="23" t="s">
        <v>15</v>
      </c>
      <c r="Q123" s="172">
        <v>0</v>
      </c>
      <c r="R123" s="212">
        <f>M123+Q123</f>
        <v>0</v>
      </c>
    </row>
    <row r="124" spans="1:18" s="5" customFormat="1" ht="14.4" customHeight="1" x14ac:dyDescent="0.3">
      <c r="A124" s="8">
        <v>1</v>
      </c>
      <c r="B124" s="77" t="s">
        <v>146</v>
      </c>
      <c r="C124" s="97" t="s">
        <v>14</v>
      </c>
      <c r="D124" s="98" t="s">
        <v>236</v>
      </c>
      <c r="E124" s="178">
        <v>3</v>
      </c>
      <c r="F124" s="133">
        <v>1</v>
      </c>
      <c r="G124" s="4" t="s">
        <v>15</v>
      </c>
      <c r="H124" s="133">
        <v>0</v>
      </c>
      <c r="I124" s="4" t="s">
        <v>15</v>
      </c>
      <c r="J124" s="62">
        <v>0</v>
      </c>
      <c r="K124" s="15">
        <v>3</v>
      </c>
      <c r="L124" s="23">
        <v>4.5</v>
      </c>
      <c r="M124" s="160">
        <v>0</v>
      </c>
      <c r="N124" s="62" t="s">
        <v>15</v>
      </c>
      <c r="O124" s="15" t="s">
        <v>15</v>
      </c>
      <c r="P124" s="23" t="s">
        <v>15</v>
      </c>
      <c r="Q124" s="172" t="s">
        <v>15</v>
      </c>
      <c r="R124" s="213" t="s">
        <v>15</v>
      </c>
    </row>
    <row r="125" spans="1:18" s="5" customFormat="1" ht="14.4" customHeight="1" x14ac:dyDescent="0.3">
      <c r="A125" s="8">
        <v>1</v>
      </c>
      <c r="B125" s="77" t="s">
        <v>147</v>
      </c>
      <c r="C125" s="97" t="s">
        <v>14</v>
      </c>
      <c r="D125" s="98" t="s">
        <v>236</v>
      </c>
      <c r="E125" s="178">
        <v>4</v>
      </c>
      <c r="F125" s="133">
        <v>1</v>
      </c>
      <c r="G125" s="4" t="s">
        <v>15</v>
      </c>
      <c r="H125" s="133">
        <v>0</v>
      </c>
      <c r="I125" s="4" t="s">
        <v>15</v>
      </c>
      <c r="J125" s="62">
        <v>0</v>
      </c>
      <c r="K125" s="15">
        <v>8</v>
      </c>
      <c r="L125" s="23">
        <v>7</v>
      </c>
      <c r="M125" s="160">
        <v>0</v>
      </c>
      <c r="N125" s="62" t="s">
        <v>15</v>
      </c>
      <c r="O125" s="15" t="s">
        <v>15</v>
      </c>
      <c r="P125" s="23" t="s">
        <v>15</v>
      </c>
      <c r="Q125" s="172" t="s">
        <v>15</v>
      </c>
      <c r="R125" s="213" t="s">
        <v>15</v>
      </c>
    </row>
    <row r="126" spans="1:18" s="51" customFormat="1" ht="14.4" customHeight="1" x14ac:dyDescent="0.3">
      <c r="A126" s="46">
        <v>1</v>
      </c>
      <c r="B126" s="107" t="s">
        <v>148</v>
      </c>
      <c r="C126" s="99" t="s">
        <v>14</v>
      </c>
      <c r="D126" s="108" t="s">
        <v>236</v>
      </c>
      <c r="E126" s="130">
        <v>5</v>
      </c>
      <c r="F126" s="134">
        <v>0</v>
      </c>
      <c r="G126" s="37">
        <v>0</v>
      </c>
      <c r="H126" s="134" t="s">
        <v>15</v>
      </c>
      <c r="I126" s="37" t="s">
        <v>15</v>
      </c>
      <c r="J126" s="84">
        <v>0</v>
      </c>
      <c r="K126" s="39" t="s">
        <v>15</v>
      </c>
      <c r="L126" s="40" t="s">
        <v>15</v>
      </c>
      <c r="M126" s="161">
        <v>0</v>
      </c>
      <c r="N126" s="84">
        <v>0</v>
      </c>
      <c r="O126" s="39" t="s">
        <v>15</v>
      </c>
      <c r="P126" s="40" t="s">
        <v>15</v>
      </c>
      <c r="Q126" s="165">
        <v>0</v>
      </c>
      <c r="R126" s="213">
        <f>M126+Q126</f>
        <v>0</v>
      </c>
    </row>
    <row r="127" spans="1:18" s="5" customFormat="1" ht="14.4" customHeight="1" x14ac:dyDescent="0.3">
      <c r="A127" s="8">
        <v>1</v>
      </c>
      <c r="B127" s="77" t="s">
        <v>149</v>
      </c>
      <c r="C127" s="97" t="s">
        <v>14</v>
      </c>
      <c r="D127" s="98" t="s">
        <v>236</v>
      </c>
      <c r="E127" s="178">
        <v>6</v>
      </c>
      <c r="F127" s="133">
        <v>1</v>
      </c>
      <c r="G127" s="4">
        <v>1</v>
      </c>
      <c r="H127" s="133">
        <v>0</v>
      </c>
      <c r="I127" s="4">
        <v>1</v>
      </c>
      <c r="J127" s="62">
        <v>0</v>
      </c>
      <c r="K127" s="15">
        <v>11</v>
      </c>
      <c r="L127" s="23">
        <v>9</v>
      </c>
      <c r="M127" s="160">
        <v>0</v>
      </c>
      <c r="N127" s="62">
        <v>385.59999999999997</v>
      </c>
      <c r="O127" s="15">
        <v>23</v>
      </c>
      <c r="P127" s="23">
        <v>17</v>
      </c>
      <c r="Q127" s="172">
        <v>385.59999999999997</v>
      </c>
      <c r="R127" s="213">
        <f>M127+Q127</f>
        <v>385.59999999999997</v>
      </c>
    </row>
    <row r="128" spans="1:18" s="51" customFormat="1" ht="14.4" customHeight="1" x14ac:dyDescent="0.3">
      <c r="A128" s="46">
        <v>1</v>
      </c>
      <c r="B128" s="107" t="s">
        <v>150</v>
      </c>
      <c r="C128" s="99" t="s">
        <v>14</v>
      </c>
      <c r="D128" s="108" t="s">
        <v>236</v>
      </c>
      <c r="E128" s="130">
        <v>7</v>
      </c>
      <c r="F128" s="134">
        <v>0</v>
      </c>
      <c r="G128" s="37">
        <v>0</v>
      </c>
      <c r="H128" s="134" t="s">
        <v>15</v>
      </c>
      <c r="I128" s="37" t="s">
        <v>15</v>
      </c>
      <c r="J128" s="84">
        <v>0</v>
      </c>
      <c r="K128" s="39" t="s">
        <v>15</v>
      </c>
      <c r="L128" s="40" t="s">
        <v>15</v>
      </c>
      <c r="M128" s="161">
        <v>0</v>
      </c>
      <c r="N128" s="84">
        <v>0</v>
      </c>
      <c r="O128" s="39" t="s">
        <v>15</v>
      </c>
      <c r="P128" s="40" t="s">
        <v>15</v>
      </c>
      <c r="Q128" s="165">
        <v>0</v>
      </c>
      <c r="R128" s="213">
        <f>M128+Q128</f>
        <v>0</v>
      </c>
    </row>
    <row r="129" spans="1:18" s="5" customFormat="1" ht="14.4" customHeight="1" x14ac:dyDescent="0.3">
      <c r="A129" s="3">
        <v>1</v>
      </c>
      <c r="B129" s="77" t="s">
        <v>151</v>
      </c>
      <c r="C129" s="97" t="s">
        <v>14</v>
      </c>
      <c r="D129" s="98" t="s">
        <v>236</v>
      </c>
      <c r="E129" s="178">
        <v>8</v>
      </c>
      <c r="F129" s="133">
        <v>1</v>
      </c>
      <c r="G129" s="4">
        <v>0</v>
      </c>
      <c r="H129" s="133">
        <v>0</v>
      </c>
      <c r="I129" s="4" t="s">
        <v>15</v>
      </c>
      <c r="J129" s="62">
        <v>0</v>
      </c>
      <c r="K129" s="15">
        <v>3</v>
      </c>
      <c r="L129" s="23">
        <v>5</v>
      </c>
      <c r="M129" s="160">
        <v>0</v>
      </c>
      <c r="N129" s="62">
        <v>0</v>
      </c>
      <c r="O129" s="15" t="s">
        <v>15</v>
      </c>
      <c r="P129" s="23" t="s">
        <v>15</v>
      </c>
      <c r="Q129" s="172">
        <v>0</v>
      </c>
      <c r="R129" s="212">
        <f>M129+Q129</f>
        <v>0</v>
      </c>
    </row>
    <row r="130" spans="1:18" s="5" customFormat="1" ht="14.4" customHeight="1" x14ac:dyDescent="0.3">
      <c r="A130" s="8">
        <v>1</v>
      </c>
      <c r="B130" s="77" t="s">
        <v>152</v>
      </c>
      <c r="C130" s="97" t="s">
        <v>14</v>
      </c>
      <c r="D130" s="98" t="s">
        <v>236</v>
      </c>
      <c r="E130" s="178">
        <v>9</v>
      </c>
      <c r="F130" s="133">
        <v>1</v>
      </c>
      <c r="G130" s="4">
        <v>0</v>
      </c>
      <c r="H130" s="133">
        <v>0</v>
      </c>
      <c r="I130" s="4" t="s">
        <v>15</v>
      </c>
      <c r="J130" s="62">
        <v>0</v>
      </c>
      <c r="K130" s="15">
        <v>1</v>
      </c>
      <c r="L130" s="23">
        <v>3.5</v>
      </c>
      <c r="M130" s="160">
        <v>0</v>
      </c>
      <c r="N130" s="62">
        <v>0</v>
      </c>
      <c r="O130" s="15" t="s">
        <v>15</v>
      </c>
      <c r="P130" s="23" t="s">
        <v>15</v>
      </c>
      <c r="Q130" s="172">
        <v>0</v>
      </c>
      <c r="R130" s="213">
        <f>M130+Q130</f>
        <v>0</v>
      </c>
    </row>
    <row r="131" spans="1:18" s="5" customFormat="1" ht="14.4" customHeight="1" x14ac:dyDescent="0.3">
      <c r="A131" s="6">
        <v>1</v>
      </c>
      <c r="B131" s="79" t="s">
        <v>144</v>
      </c>
      <c r="C131" s="105" t="s">
        <v>14</v>
      </c>
      <c r="D131" s="106" t="s">
        <v>236</v>
      </c>
      <c r="E131" s="181">
        <v>10</v>
      </c>
      <c r="F131" s="136">
        <v>1</v>
      </c>
      <c r="G131" s="7">
        <v>1</v>
      </c>
      <c r="H131" s="136">
        <v>0</v>
      </c>
      <c r="I131" s="7">
        <v>1</v>
      </c>
      <c r="J131" s="86">
        <v>0</v>
      </c>
      <c r="K131" s="17">
        <v>12</v>
      </c>
      <c r="L131" s="25">
        <v>10</v>
      </c>
      <c r="M131" s="163">
        <v>0</v>
      </c>
      <c r="N131" s="86">
        <v>977.5</v>
      </c>
      <c r="O131" s="17">
        <v>18</v>
      </c>
      <c r="P131" s="25">
        <v>13</v>
      </c>
      <c r="Q131" s="174">
        <v>977.5</v>
      </c>
      <c r="R131" s="215">
        <f>M131+Q131</f>
        <v>977.5</v>
      </c>
    </row>
    <row r="132" spans="1:18" s="5" customFormat="1" ht="14.4" customHeight="1" x14ac:dyDescent="0.3">
      <c r="A132" s="8">
        <v>1</v>
      </c>
      <c r="B132" s="81" t="s">
        <v>153</v>
      </c>
      <c r="C132" s="103" t="s">
        <v>14</v>
      </c>
      <c r="D132" s="104" t="s">
        <v>237</v>
      </c>
      <c r="E132" s="179">
        <v>1</v>
      </c>
      <c r="F132" s="133">
        <v>1</v>
      </c>
      <c r="G132" s="4">
        <v>1</v>
      </c>
      <c r="H132" s="133">
        <v>0</v>
      </c>
      <c r="I132" s="4">
        <v>1</v>
      </c>
      <c r="J132" s="62">
        <v>0</v>
      </c>
      <c r="K132" s="16">
        <v>9</v>
      </c>
      <c r="L132" s="24">
        <v>9</v>
      </c>
      <c r="M132" s="160">
        <v>0</v>
      </c>
      <c r="N132" s="62">
        <v>465.26666666666665</v>
      </c>
      <c r="O132" s="16">
        <v>20</v>
      </c>
      <c r="P132" s="24">
        <v>16</v>
      </c>
      <c r="Q132" s="172">
        <v>465.26666666666665</v>
      </c>
      <c r="R132" s="213">
        <f>M132+Q132</f>
        <v>465.26666666666665</v>
      </c>
    </row>
    <row r="133" spans="1:18" s="51" customFormat="1" ht="14.4" customHeight="1" x14ac:dyDescent="0.3">
      <c r="A133" s="46">
        <v>1</v>
      </c>
      <c r="B133" s="107" t="s">
        <v>155</v>
      </c>
      <c r="C133" s="99" t="s">
        <v>14</v>
      </c>
      <c r="D133" s="108" t="s">
        <v>237</v>
      </c>
      <c r="E133" s="130">
        <v>2</v>
      </c>
      <c r="F133" s="134">
        <v>0</v>
      </c>
      <c r="G133" s="37">
        <v>0</v>
      </c>
      <c r="H133" s="134" t="s">
        <v>15</v>
      </c>
      <c r="I133" s="37" t="s">
        <v>15</v>
      </c>
      <c r="J133" s="84">
        <v>0</v>
      </c>
      <c r="K133" s="39" t="s">
        <v>15</v>
      </c>
      <c r="L133" s="40" t="s">
        <v>15</v>
      </c>
      <c r="M133" s="161">
        <v>0</v>
      </c>
      <c r="N133" s="84">
        <v>0</v>
      </c>
      <c r="O133" s="39" t="s">
        <v>15</v>
      </c>
      <c r="P133" s="40" t="s">
        <v>15</v>
      </c>
      <c r="Q133" s="165">
        <v>0</v>
      </c>
      <c r="R133" s="213">
        <f>M133+Q133</f>
        <v>0</v>
      </c>
    </row>
    <row r="134" spans="1:18" s="51" customFormat="1" ht="14.4" customHeight="1" x14ac:dyDescent="0.3">
      <c r="A134" s="46">
        <v>1</v>
      </c>
      <c r="B134" s="107" t="s">
        <v>156</v>
      </c>
      <c r="C134" s="99" t="s">
        <v>14</v>
      </c>
      <c r="D134" s="108" t="s">
        <v>237</v>
      </c>
      <c r="E134" s="130">
        <v>4</v>
      </c>
      <c r="F134" s="134">
        <v>0</v>
      </c>
      <c r="G134" s="37">
        <v>0</v>
      </c>
      <c r="H134" s="134" t="s">
        <v>15</v>
      </c>
      <c r="I134" s="37" t="s">
        <v>15</v>
      </c>
      <c r="J134" s="84">
        <v>0</v>
      </c>
      <c r="K134" s="39" t="s">
        <v>15</v>
      </c>
      <c r="L134" s="40" t="s">
        <v>15</v>
      </c>
      <c r="M134" s="161">
        <v>0</v>
      </c>
      <c r="N134" s="84" t="s">
        <v>15</v>
      </c>
      <c r="O134" s="39" t="s">
        <v>15</v>
      </c>
      <c r="P134" s="40" t="s">
        <v>15</v>
      </c>
      <c r="Q134" s="165" t="s">
        <v>15</v>
      </c>
      <c r="R134" s="213" t="s">
        <v>15</v>
      </c>
    </row>
    <row r="135" spans="1:18" s="5" customFormat="1" ht="14.4" customHeight="1" x14ac:dyDescent="0.3">
      <c r="A135" s="3">
        <v>1</v>
      </c>
      <c r="B135" s="77" t="s">
        <v>157</v>
      </c>
      <c r="C135" s="97" t="s">
        <v>14</v>
      </c>
      <c r="D135" s="98" t="s">
        <v>237</v>
      </c>
      <c r="E135" s="178">
        <v>5</v>
      </c>
      <c r="F135" s="133">
        <v>1</v>
      </c>
      <c r="G135" s="4">
        <v>0</v>
      </c>
      <c r="H135" s="133">
        <v>0</v>
      </c>
      <c r="I135" s="4" t="s">
        <v>15</v>
      </c>
      <c r="J135" s="62">
        <v>0</v>
      </c>
      <c r="K135" s="15">
        <v>1</v>
      </c>
      <c r="L135" s="23">
        <v>3</v>
      </c>
      <c r="M135" s="160">
        <v>0</v>
      </c>
      <c r="N135" s="62">
        <v>0</v>
      </c>
      <c r="O135" s="15" t="s">
        <v>15</v>
      </c>
      <c r="P135" s="23" t="s">
        <v>15</v>
      </c>
      <c r="Q135" s="172">
        <v>0</v>
      </c>
      <c r="R135" s="212">
        <f>M135+Q135</f>
        <v>0</v>
      </c>
    </row>
    <row r="136" spans="1:18" s="5" customFormat="1" ht="14.4" customHeight="1" x14ac:dyDescent="0.3">
      <c r="A136" s="8">
        <v>1</v>
      </c>
      <c r="B136" s="77" t="s">
        <v>158</v>
      </c>
      <c r="C136" s="97" t="s">
        <v>14</v>
      </c>
      <c r="D136" s="98" t="s">
        <v>237</v>
      </c>
      <c r="E136" s="178">
        <v>6</v>
      </c>
      <c r="F136" s="133">
        <v>1</v>
      </c>
      <c r="G136" s="4">
        <v>1</v>
      </c>
      <c r="H136" s="133">
        <v>0</v>
      </c>
      <c r="I136" s="4">
        <v>1</v>
      </c>
      <c r="J136" s="62">
        <v>0</v>
      </c>
      <c r="K136" s="15">
        <v>16</v>
      </c>
      <c r="L136" s="23">
        <v>15</v>
      </c>
      <c r="M136" s="160">
        <v>0</v>
      </c>
      <c r="N136" s="62">
        <v>557.99999999999989</v>
      </c>
      <c r="O136" s="15">
        <v>32</v>
      </c>
      <c r="P136" s="23">
        <v>18</v>
      </c>
      <c r="Q136" s="172">
        <v>557.99999999999989</v>
      </c>
      <c r="R136" s="213">
        <f>M136+Q136</f>
        <v>557.99999999999989</v>
      </c>
    </row>
    <row r="137" spans="1:18" s="5" customFormat="1" ht="14.4" customHeight="1" x14ac:dyDescent="0.3">
      <c r="A137" s="3">
        <v>1</v>
      </c>
      <c r="B137" s="77" t="s">
        <v>159</v>
      </c>
      <c r="C137" s="97" t="s">
        <v>14</v>
      </c>
      <c r="D137" s="98" t="s">
        <v>237</v>
      </c>
      <c r="E137" s="178">
        <v>7</v>
      </c>
      <c r="F137" s="133">
        <v>1</v>
      </c>
      <c r="G137" s="4">
        <v>0</v>
      </c>
      <c r="H137" s="133">
        <v>0</v>
      </c>
      <c r="I137" s="4" t="s">
        <v>15</v>
      </c>
      <c r="J137" s="62">
        <v>0</v>
      </c>
      <c r="K137" s="15">
        <v>1</v>
      </c>
      <c r="L137" s="23">
        <v>3</v>
      </c>
      <c r="M137" s="160">
        <v>0</v>
      </c>
      <c r="N137" s="62">
        <v>0</v>
      </c>
      <c r="O137" s="15" t="s">
        <v>15</v>
      </c>
      <c r="P137" s="23" t="s">
        <v>15</v>
      </c>
      <c r="Q137" s="172">
        <v>0</v>
      </c>
      <c r="R137" s="212">
        <f>M137+Q137</f>
        <v>0</v>
      </c>
    </row>
    <row r="138" spans="1:18" s="5" customFormat="1" ht="14.4" customHeight="1" x14ac:dyDescent="0.3">
      <c r="A138" s="8">
        <v>1</v>
      </c>
      <c r="B138" s="77" t="s">
        <v>160</v>
      </c>
      <c r="C138" s="97" t="s">
        <v>14</v>
      </c>
      <c r="D138" s="98" t="s">
        <v>237</v>
      </c>
      <c r="E138" s="178">
        <v>8</v>
      </c>
      <c r="F138" s="133">
        <v>1</v>
      </c>
      <c r="G138" s="4">
        <v>1</v>
      </c>
      <c r="H138" s="133">
        <v>0</v>
      </c>
      <c r="I138" s="4">
        <v>1</v>
      </c>
      <c r="J138" s="62">
        <v>0</v>
      </c>
      <c r="K138" s="15">
        <v>9</v>
      </c>
      <c r="L138" s="23">
        <v>9</v>
      </c>
      <c r="M138" s="160">
        <v>0</v>
      </c>
      <c r="N138" s="62">
        <v>429.59999999999997</v>
      </c>
      <c r="O138" s="15">
        <v>16</v>
      </c>
      <c r="P138" s="23">
        <v>14</v>
      </c>
      <c r="Q138" s="172">
        <v>429.59999999999997</v>
      </c>
      <c r="R138" s="213">
        <f>M138+Q138</f>
        <v>429.59999999999997</v>
      </c>
    </row>
    <row r="139" spans="1:18" s="5" customFormat="1" ht="14.4" customHeight="1" x14ac:dyDescent="0.3">
      <c r="A139" s="8">
        <v>1</v>
      </c>
      <c r="B139" s="77" t="s">
        <v>161</v>
      </c>
      <c r="C139" s="97" t="s">
        <v>14</v>
      </c>
      <c r="D139" s="98" t="s">
        <v>237</v>
      </c>
      <c r="E139" s="178">
        <v>9</v>
      </c>
      <c r="F139" s="133">
        <v>1</v>
      </c>
      <c r="G139" s="4">
        <v>1</v>
      </c>
      <c r="H139" s="133">
        <v>0</v>
      </c>
      <c r="I139" s="4">
        <v>1</v>
      </c>
      <c r="J139" s="62">
        <v>0</v>
      </c>
      <c r="K139" s="15">
        <v>4</v>
      </c>
      <c r="L139" s="23">
        <v>6</v>
      </c>
      <c r="M139" s="160">
        <v>0</v>
      </c>
      <c r="N139" s="62">
        <v>278.99999999999994</v>
      </c>
      <c r="O139" s="15">
        <v>40</v>
      </c>
      <c r="P139" s="23">
        <v>17</v>
      </c>
      <c r="Q139" s="172">
        <v>278.99999999999994</v>
      </c>
      <c r="R139" s="213">
        <f>M139+Q139</f>
        <v>278.99999999999994</v>
      </c>
    </row>
    <row r="140" spans="1:18" s="5" customFormat="1" ht="14.4" customHeight="1" x14ac:dyDescent="0.3">
      <c r="A140" s="6">
        <v>1</v>
      </c>
      <c r="B140" s="79" t="s">
        <v>154</v>
      </c>
      <c r="C140" s="105" t="s">
        <v>14</v>
      </c>
      <c r="D140" s="106" t="s">
        <v>237</v>
      </c>
      <c r="E140" s="181">
        <v>10</v>
      </c>
      <c r="F140" s="136">
        <v>1</v>
      </c>
      <c r="G140" s="7">
        <v>1</v>
      </c>
      <c r="H140" s="136">
        <v>0</v>
      </c>
      <c r="I140" s="7">
        <v>1</v>
      </c>
      <c r="J140" s="86">
        <v>0</v>
      </c>
      <c r="K140" s="17">
        <v>5</v>
      </c>
      <c r="L140" s="25">
        <v>4.5</v>
      </c>
      <c r="M140" s="163">
        <v>0</v>
      </c>
      <c r="N140" s="86">
        <v>21.999999999999996</v>
      </c>
      <c r="O140" s="17">
        <v>12</v>
      </c>
      <c r="P140" s="25">
        <v>5</v>
      </c>
      <c r="Q140" s="174">
        <v>21.999999999999996</v>
      </c>
      <c r="R140" s="215">
        <f>M140+Q140</f>
        <v>21.999999999999996</v>
      </c>
    </row>
    <row r="141" spans="1:18" s="5" customFormat="1" ht="14.4" customHeight="1" x14ac:dyDescent="0.3">
      <c r="A141" s="3">
        <v>1</v>
      </c>
      <c r="B141" s="81" t="s">
        <v>162</v>
      </c>
      <c r="C141" s="103" t="s">
        <v>14</v>
      </c>
      <c r="D141" s="104">
        <v>34</v>
      </c>
      <c r="E141" s="179">
        <v>1</v>
      </c>
      <c r="F141" s="133">
        <v>1</v>
      </c>
      <c r="G141" s="4">
        <v>1</v>
      </c>
      <c r="H141" s="133">
        <v>0</v>
      </c>
      <c r="I141" s="4">
        <v>1</v>
      </c>
      <c r="J141" s="62">
        <v>0</v>
      </c>
      <c r="K141" s="16">
        <v>6</v>
      </c>
      <c r="L141" s="24">
        <v>5.5</v>
      </c>
      <c r="M141" s="160">
        <v>0</v>
      </c>
      <c r="N141" s="62">
        <v>173</v>
      </c>
      <c r="O141" s="16">
        <v>18</v>
      </c>
      <c r="P141" s="24">
        <v>18</v>
      </c>
      <c r="Q141" s="172">
        <v>173</v>
      </c>
      <c r="R141" s="212">
        <f>M141+Q141</f>
        <v>173</v>
      </c>
    </row>
    <row r="142" spans="1:18" s="5" customFormat="1" ht="14.4" customHeight="1" x14ac:dyDescent="0.3">
      <c r="A142" s="8">
        <v>1</v>
      </c>
      <c r="B142" s="77" t="s">
        <v>164</v>
      </c>
      <c r="C142" s="97" t="s">
        <v>14</v>
      </c>
      <c r="D142" s="98">
        <v>34</v>
      </c>
      <c r="E142" s="178">
        <v>2</v>
      </c>
      <c r="F142" s="133">
        <v>1</v>
      </c>
      <c r="G142" s="4">
        <v>1</v>
      </c>
      <c r="H142" s="133">
        <v>0</v>
      </c>
      <c r="I142" s="4">
        <v>1</v>
      </c>
      <c r="J142" s="62">
        <v>0</v>
      </c>
      <c r="K142" s="15">
        <v>4</v>
      </c>
      <c r="L142" s="23">
        <v>5</v>
      </c>
      <c r="M142" s="160">
        <v>0</v>
      </c>
      <c r="N142" s="62">
        <v>29.333333333333332</v>
      </c>
      <c r="O142" s="15">
        <v>20</v>
      </c>
      <c r="P142" s="23">
        <v>13</v>
      </c>
      <c r="Q142" s="172">
        <v>29.333333333333332</v>
      </c>
      <c r="R142" s="213">
        <f>M142+Q142</f>
        <v>29.333333333333332</v>
      </c>
    </row>
    <row r="143" spans="1:18" s="5" customFormat="1" ht="14.4" customHeight="1" x14ac:dyDescent="0.3">
      <c r="A143" s="8">
        <v>1</v>
      </c>
      <c r="B143" s="77" t="s">
        <v>165</v>
      </c>
      <c r="C143" s="97" t="s">
        <v>14</v>
      </c>
      <c r="D143" s="98">
        <v>34</v>
      </c>
      <c r="E143" s="178">
        <v>3</v>
      </c>
      <c r="F143" s="133">
        <v>1</v>
      </c>
      <c r="G143" s="4" t="s">
        <v>15</v>
      </c>
      <c r="H143" s="133">
        <v>0</v>
      </c>
      <c r="I143" s="4" t="s">
        <v>15</v>
      </c>
      <c r="J143" s="62">
        <v>0</v>
      </c>
      <c r="K143" s="15">
        <v>1</v>
      </c>
      <c r="L143" s="23">
        <v>4.5</v>
      </c>
      <c r="M143" s="160">
        <v>0</v>
      </c>
      <c r="N143" s="62" t="s">
        <v>15</v>
      </c>
      <c r="O143" s="15" t="s">
        <v>15</v>
      </c>
      <c r="P143" s="23" t="s">
        <v>15</v>
      </c>
      <c r="Q143" s="172" t="s">
        <v>15</v>
      </c>
      <c r="R143" s="213" t="s">
        <v>15</v>
      </c>
    </row>
    <row r="144" spans="1:18" s="5" customFormat="1" ht="14.4" customHeight="1" x14ac:dyDescent="0.3">
      <c r="A144" s="8">
        <v>1</v>
      </c>
      <c r="B144" s="77" t="s">
        <v>166</v>
      </c>
      <c r="C144" s="97" t="s">
        <v>14</v>
      </c>
      <c r="D144" s="98">
        <v>34</v>
      </c>
      <c r="E144" s="178">
        <v>4</v>
      </c>
      <c r="F144" s="133">
        <v>1</v>
      </c>
      <c r="G144" s="4" t="s">
        <v>15</v>
      </c>
      <c r="H144" s="133">
        <v>0</v>
      </c>
      <c r="I144" s="4" t="s">
        <v>15</v>
      </c>
      <c r="J144" s="62">
        <v>0</v>
      </c>
      <c r="K144" s="15">
        <v>2</v>
      </c>
      <c r="L144" s="23">
        <v>5</v>
      </c>
      <c r="M144" s="160">
        <v>0</v>
      </c>
      <c r="N144" s="62" t="s">
        <v>15</v>
      </c>
      <c r="O144" s="15" t="s">
        <v>15</v>
      </c>
      <c r="P144" s="23" t="s">
        <v>15</v>
      </c>
      <c r="Q144" s="172" t="s">
        <v>15</v>
      </c>
      <c r="R144" s="213" t="s">
        <v>15</v>
      </c>
    </row>
    <row r="145" spans="1:18" s="5" customFormat="1" ht="14.4" customHeight="1" x14ac:dyDescent="0.3">
      <c r="A145" s="3">
        <v>1</v>
      </c>
      <c r="B145" s="77" t="s">
        <v>167</v>
      </c>
      <c r="C145" s="97" t="s">
        <v>14</v>
      </c>
      <c r="D145" s="98">
        <v>34</v>
      </c>
      <c r="E145" s="178">
        <v>5</v>
      </c>
      <c r="F145" s="133">
        <v>1</v>
      </c>
      <c r="G145" s="4">
        <v>1</v>
      </c>
      <c r="H145" s="133">
        <v>0</v>
      </c>
      <c r="I145" s="4">
        <v>1</v>
      </c>
      <c r="J145" s="62">
        <v>0</v>
      </c>
      <c r="K145" s="15">
        <v>2</v>
      </c>
      <c r="L145" s="23">
        <v>5</v>
      </c>
      <c r="M145" s="160">
        <v>0</v>
      </c>
      <c r="N145" s="62">
        <v>100</v>
      </c>
      <c r="O145" s="15">
        <v>10</v>
      </c>
      <c r="P145" s="23">
        <v>11</v>
      </c>
      <c r="Q145" s="172">
        <v>100</v>
      </c>
      <c r="R145" s="212">
        <f>M145+Q145</f>
        <v>100</v>
      </c>
    </row>
    <row r="146" spans="1:18" s="5" customFormat="1" ht="14.4" customHeight="1" x14ac:dyDescent="0.3">
      <c r="A146" s="8">
        <v>1</v>
      </c>
      <c r="B146" s="77" t="s">
        <v>168</v>
      </c>
      <c r="C146" s="97" t="s">
        <v>14</v>
      </c>
      <c r="D146" s="98">
        <v>34</v>
      </c>
      <c r="E146" s="178">
        <v>6</v>
      </c>
      <c r="F146" s="133">
        <v>1</v>
      </c>
      <c r="G146" s="4">
        <v>1</v>
      </c>
      <c r="H146" s="133">
        <v>0</v>
      </c>
      <c r="I146" s="4">
        <v>1</v>
      </c>
      <c r="J146" s="62">
        <v>0</v>
      </c>
      <c r="K146" s="15">
        <v>12</v>
      </c>
      <c r="L146" s="23">
        <v>8</v>
      </c>
      <c r="M146" s="160">
        <v>0</v>
      </c>
      <c r="N146" s="62">
        <v>212.5</v>
      </c>
      <c r="O146" s="15">
        <v>28</v>
      </c>
      <c r="P146" s="23">
        <v>15</v>
      </c>
      <c r="Q146" s="172">
        <v>212.5</v>
      </c>
      <c r="R146" s="213">
        <f>M146+Q146</f>
        <v>212.5</v>
      </c>
    </row>
    <row r="147" spans="1:18" s="5" customFormat="1" ht="14.4" customHeight="1" x14ac:dyDescent="0.3">
      <c r="A147" s="3">
        <v>1</v>
      </c>
      <c r="B147" s="77" t="s">
        <v>169</v>
      </c>
      <c r="C147" s="97" t="s">
        <v>14</v>
      </c>
      <c r="D147" s="98">
        <v>34</v>
      </c>
      <c r="E147" s="178">
        <v>7</v>
      </c>
      <c r="F147" s="133">
        <v>1</v>
      </c>
      <c r="G147" s="4">
        <v>1</v>
      </c>
      <c r="H147" s="133">
        <v>0</v>
      </c>
      <c r="I147" s="4">
        <v>1</v>
      </c>
      <c r="J147" s="62">
        <v>0</v>
      </c>
      <c r="K147" s="15">
        <v>1</v>
      </c>
      <c r="L147" s="23">
        <v>3</v>
      </c>
      <c r="M147" s="160">
        <v>0</v>
      </c>
      <c r="N147" s="62">
        <v>50.7</v>
      </c>
      <c r="O147" s="15">
        <v>13</v>
      </c>
      <c r="P147" s="23">
        <v>8</v>
      </c>
      <c r="Q147" s="172">
        <v>50.7</v>
      </c>
      <c r="R147" s="212">
        <f>M147+Q147</f>
        <v>50.7</v>
      </c>
    </row>
    <row r="148" spans="1:18" s="5" customFormat="1" ht="14.4" customHeight="1" x14ac:dyDescent="0.3">
      <c r="A148" s="3">
        <v>1</v>
      </c>
      <c r="B148" s="77" t="s">
        <v>170</v>
      </c>
      <c r="C148" s="97" t="s">
        <v>14</v>
      </c>
      <c r="D148" s="98">
        <v>34</v>
      </c>
      <c r="E148" s="178">
        <v>8</v>
      </c>
      <c r="F148" s="133">
        <v>1</v>
      </c>
      <c r="G148" s="4">
        <v>1</v>
      </c>
      <c r="H148" s="133">
        <v>0</v>
      </c>
      <c r="I148" s="4">
        <v>1</v>
      </c>
      <c r="J148" s="62">
        <v>0</v>
      </c>
      <c r="K148" s="15">
        <v>5</v>
      </c>
      <c r="L148" s="23">
        <v>5</v>
      </c>
      <c r="M148" s="160">
        <v>0</v>
      </c>
      <c r="N148" s="62">
        <v>212.33333333333334</v>
      </c>
      <c r="O148" s="15">
        <v>25</v>
      </c>
      <c r="P148" s="23">
        <v>13</v>
      </c>
      <c r="Q148" s="172">
        <v>212.33333333333334</v>
      </c>
      <c r="R148" s="212">
        <f>M148+Q148</f>
        <v>212.33333333333334</v>
      </c>
    </row>
    <row r="149" spans="1:18" s="5" customFormat="1" ht="14.4" customHeight="1" x14ac:dyDescent="0.3">
      <c r="A149" s="8">
        <v>1</v>
      </c>
      <c r="B149" s="77" t="s">
        <v>171</v>
      </c>
      <c r="C149" s="97" t="s">
        <v>14</v>
      </c>
      <c r="D149" s="98">
        <v>34</v>
      </c>
      <c r="E149" s="178">
        <v>9</v>
      </c>
      <c r="F149" s="133">
        <v>1</v>
      </c>
      <c r="G149" s="4">
        <v>0</v>
      </c>
      <c r="H149" s="133">
        <v>0</v>
      </c>
      <c r="I149" s="4" t="s">
        <v>15</v>
      </c>
      <c r="J149" s="62">
        <v>0</v>
      </c>
      <c r="K149" s="15">
        <v>1</v>
      </c>
      <c r="L149" s="23">
        <v>1.5</v>
      </c>
      <c r="M149" s="160">
        <v>0</v>
      </c>
      <c r="N149" s="62">
        <v>0</v>
      </c>
      <c r="O149" s="15" t="s">
        <v>15</v>
      </c>
      <c r="P149" s="23" t="s">
        <v>15</v>
      </c>
      <c r="Q149" s="172">
        <v>0</v>
      </c>
      <c r="R149" s="213">
        <f>M149+Q149</f>
        <v>0</v>
      </c>
    </row>
    <row r="150" spans="1:18" s="5" customFormat="1" ht="14.4" customHeight="1" x14ac:dyDescent="0.3">
      <c r="A150" s="6">
        <v>1</v>
      </c>
      <c r="B150" s="79" t="s">
        <v>163</v>
      </c>
      <c r="C150" s="105" t="s">
        <v>14</v>
      </c>
      <c r="D150" s="106">
        <v>34</v>
      </c>
      <c r="E150" s="181">
        <v>10</v>
      </c>
      <c r="F150" s="136">
        <v>1</v>
      </c>
      <c r="G150" s="7">
        <v>1</v>
      </c>
      <c r="H150" s="136">
        <v>0</v>
      </c>
      <c r="I150" s="7">
        <v>1</v>
      </c>
      <c r="J150" s="86">
        <v>0</v>
      </c>
      <c r="K150" s="17">
        <v>10</v>
      </c>
      <c r="L150" s="25">
        <v>8</v>
      </c>
      <c r="M150" s="163">
        <v>0</v>
      </c>
      <c r="N150" s="86">
        <v>582.86666666666667</v>
      </c>
      <c r="O150" s="17">
        <v>35</v>
      </c>
      <c r="P150" s="25">
        <v>18</v>
      </c>
      <c r="Q150" s="174">
        <v>582.86666666666667</v>
      </c>
      <c r="R150" s="215">
        <f>M150+Q150</f>
        <v>582.86666666666667</v>
      </c>
    </row>
    <row r="151" spans="1:18" s="5" customFormat="1" ht="14.4" customHeight="1" x14ac:dyDescent="0.3">
      <c r="A151" s="8">
        <v>1</v>
      </c>
      <c r="B151" s="81" t="s">
        <v>183</v>
      </c>
      <c r="C151" s="103" t="s">
        <v>14</v>
      </c>
      <c r="D151" s="104" t="s">
        <v>182</v>
      </c>
      <c r="E151" s="179">
        <v>1</v>
      </c>
      <c r="F151" s="133">
        <v>1</v>
      </c>
      <c r="G151" s="4">
        <v>1</v>
      </c>
      <c r="H151" s="133">
        <v>0</v>
      </c>
      <c r="I151" s="4">
        <v>1</v>
      </c>
      <c r="J151" s="62">
        <v>0</v>
      </c>
      <c r="K151" s="16">
        <v>6</v>
      </c>
      <c r="L151" s="24">
        <v>6.5</v>
      </c>
      <c r="M151" s="160">
        <v>0</v>
      </c>
      <c r="N151" s="62">
        <v>245</v>
      </c>
      <c r="O151" s="16">
        <v>45</v>
      </c>
      <c r="P151" s="24">
        <v>22</v>
      </c>
      <c r="Q151" s="172">
        <v>245</v>
      </c>
      <c r="R151" s="213">
        <f>M151+Q151</f>
        <v>245</v>
      </c>
    </row>
    <row r="152" spans="1:18" s="51" customFormat="1" ht="14.4" customHeight="1" x14ac:dyDescent="0.3">
      <c r="A152" s="46">
        <v>1</v>
      </c>
      <c r="B152" s="107" t="s">
        <v>185</v>
      </c>
      <c r="C152" s="99" t="s">
        <v>14</v>
      </c>
      <c r="D152" s="108" t="s">
        <v>182</v>
      </c>
      <c r="E152" s="130">
        <v>2</v>
      </c>
      <c r="F152" s="137">
        <v>0</v>
      </c>
      <c r="G152" s="47">
        <v>0</v>
      </c>
      <c r="H152" s="137" t="s">
        <v>15</v>
      </c>
      <c r="I152" s="47" t="s">
        <v>15</v>
      </c>
      <c r="J152" s="87">
        <v>0</v>
      </c>
      <c r="K152" s="48" t="s">
        <v>15</v>
      </c>
      <c r="L152" s="49" t="s">
        <v>15</v>
      </c>
      <c r="M152" s="161">
        <v>0</v>
      </c>
      <c r="N152" s="87">
        <v>0</v>
      </c>
      <c r="O152" s="48" t="s">
        <v>15</v>
      </c>
      <c r="P152" s="49" t="s">
        <v>15</v>
      </c>
      <c r="Q152" s="165">
        <v>0</v>
      </c>
      <c r="R152" s="213">
        <f>M152+Q152</f>
        <v>0</v>
      </c>
    </row>
    <row r="153" spans="1:18" s="5" customFormat="1" ht="14.4" customHeight="1" x14ac:dyDescent="0.3">
      <c r="A153" s="8">
        <v>1</v>
      </c>
      <c r="B153" s="77" t="s">
        <v>186</v>
      </c>
      <c r="C153" s="97" t="s">
        <v>14</v>
      </c>
      <c r="D153" s="98" t="s">
        <v>182</v>
      </c>
      <c r="E153" s="178">
        <v>3</v>
      </c>
      <c r="F153" s="133">
        <v>1</v>
      </c>
      <c r="G153" s="4" t="s">
        <v>15</v>
      </c>
      <c r="H153" s="133">
        <v>0</v>
      </c>
      <c r="I153" s="4" t="s">
        <v>15</v>
      </c>
      <c r="J153" s="62">
        <v>0</v>
      </c>
      <c r="K153" s="15">
        <v>1</v>
      </c>
      <c r="L153" s="23">
        <v>3.5</v>
      </c>
      <c r="M153" s="160">
        <v>0</v>
      </c>
      <c r="N153" s="62" t="s">
        <v>15</v>
      </c>
      <c r="O153" s="15" t="s">
        <v>15</v>
      </c>
      <c r="P153" s="23" t="s">
        <v>15</v>
      </c>
      <c r="Q153" s="172" t="s">
        <v>15</v>
      </c>
      <c r="R153" s="213" t="s">
        <v>15</v>
      </c>
    </row>
    <row r="154" spans="1:18" s="5" customFormat="1" ht="14.4" customHeight="1" x14ac:dyDescent="0.3">
      <c r="A154" s="8">
        <v>1</v>
      </c>
      <c r="B154" s="77" t="s">
        <v>187</v>
      </c>
      <c r="C154" s="97" t="s">
        <v>14</v>
      </c>
      <c r="D154" s="98" t="s">
        <v>182</v>
      </c>
      <c r="E154" s="178">
        <v>4</v>
      </c>
      <c r="F154" s="133">
        <v>1</v>
      </c>
      <c r="G154" s="4" t="s">
        <v>15</v>
      </c>
      <c r="H154" s="133">
        <v>0</v>
      </c>
      <c r="I154" s="4" t="s">
        <v>15</v>
      </c>
      <c r="J154" s="62">
        <v>0</v>
      </c>
      <c r="K154" s="15">
        <v>1</v>
      </c>
      <c r="L154" s="27">
        <v>2.5</v>
      </c>
      <c r="M154" s="160">
        <v>0</v>
      </c>
      <c r="N154" s="62" t="s">
        <v>15</v>
      </c>
      <c r="O154" s="15" t="s">
        <v>15</v>
      </c>
      <c r="P154" s="27" t="s">
        <v>15</v>
      </c>
      <c r="Q154" s="172" t="s">
        <v>15</v>
      </c>
      <c r="R154" s="213" t="s">
        <v>15</v>
      </c>
    </row>
    <row r="155" spans="1:18" s="5" customFormat="1" ht="14.4" customHeight="1" x14ac:dyDescent="0.3">
      <c r="A155" s="3">
        <v>1</v>
      </c>
      <c r="B155" s="77" t="s">
        <v>188</v>
      </c>
      <c r="C155" s="97" t="s">
        <v>14</v>
      </c>
      <c r="D155" s="98" t="s">
        <v>182</v>
      </c>
      <c r="E155" s="178">
        <v>5</v>
      </c>
      <c r="F155" s="133">
        <v>1</v>
      </c>
      <c r="G155" s="4">
        <v>1</v>
      </c>
      <c r="H155" s="133">
        <v>0</v>
      </c>
      <c r="I155" s="4">
        <v>1</v>
      </c>
      <c r="J155" s="62">
        <v>0</v>
      </c>
      <c r="K155" s="15">
        <v>7</v>
      </c>
      <c r="L155" s="27">
        <v>5.5</v>
      </c>
      <c r="M155" s="160">
        <v>0</v>
      </c>
      <c r="N155" s="62">
        <v>71.166666666666657</v>
      </c>
      <c r="O155" s="15">
        <v>22</v>
      </c>
      <c r="P155" s="27">
        <v>11</v>
      </c>
      <c r="Q155" s="172">
        <v>71.166666666666657</v>
      </c>
      <c r="R155" s="212">
        <f>M155+Q155</f>
        <v>71.166666666666657</v>
      </c>
    </row>
    <row r="156" spans="1:18" s="5" customFormat="1" ht="14.4" customHeight="1" x14ac:dyDescent="0.3">
      <c r="A156" s="3">
        <v>1</v>
      </c>
      <c r="B156" s="77" t="s">
        <v>189</v>
      </c>
      <c r="C156" s="97" t="s">
        <v>14</v>
      </c>
      <c r="D156" s="98" t="s">
        <v>182</v>
      </c>
      <c r="E156" s="178">
        <v>6</v>
      </c>
      <c r="F156" s="133">
        <v>1</v>
      </c>
      <c r="G156" s="4">
        <v>1</v>
      </c>
      <c r="H156" s="133">
        <v>0</v>
      </c>
      <c r="I156" s="4">
        <v>1</v>
      </c>
      <c r="J156" s="62">
        <v>0</v>
      </c>
      <c r="K156" s="15">
        <v>10</v>
      </c>
      <c r="L156" s="27">
        <v>10</v>
      </c>
      <c r="M156" s="160">
        <v>0</v>
      </c>
      <c r="N156" s="62">
        <v>128</v>
      </c>
      <c r="O156" s="15">
        <v>30</v>
      </c>
      <c r="P156" s="27">
        <v>15</v>
      </c>
      <c r="Q156" s="172">
        <v>128</v>
      </c>
      <c r="R156" s="212">
        <f>M156+Q156</f>
        <v>128</v>
      </c>
    </row>
    <row r="157" spans="1:18" s="51" customFormat="1" ht="14.4" customHeight="1" x14ac:dyDescent="0.3">
      <c r="A157" s="46">
        <v>1</v>
      </c>
      <c r="B157" s="107" t="s">
        <v>190</v>
      </c>
      <c r="C157" s="99" t="s">
        <v>14</v>
      </c>
      <c r="D157" s="108" t="s">
        <v>182</v>
      </c>
      <c r="E157" s="130">
        <v>7</v>
      </c>
      <c r="F157" s="137">
        <v>0</v>
      </c>
      <c r="G157" s="47">
        <v>0</v>
      </c>
      <c r="H157" s="137" t="s">
        <v>15</v>
      </c>
      <c r="I157" s="47" t="s">
        <v>15</v>
      </c>
      <c r="J157" s="87">
        <v>0</v>
      </c>
      <c r="K157" s="48" t="s">
        <v>15</v>
      </c>
      <c r="L157" s="52" t="s">
        <v>15</v>
      </c>
      <c r="M157" s="161">
        <v>0</v>
      </c>
      <c r="N157" s="87">
        <v>0</v>
      </c>
      <c r="O157" s="48" t="s">
        <v>15</v>
      </c>
      <c r="P157" s="52" t="s">
        <v>15</v>
      </c>
      <c r="Q157" s="165">
        <v>0</v>
      </c>
      <c r="R157" s="213">
        <f>M157+Q157</f>
        <v>0</v>
      </c>
    </row>
    <row r="158" spans="1:18" s="5" customFormat="1" ht="14.4" customHeight="1" x14ac:dyDescent="0.3">
      <c r="A158" s="8">
        <v>1</v>
      </c>
      <c r="B158" s="77" t="s">
        <v>191</v>
      </c>
      <c r="C158" s="97" t="s">
        <v>14</v>
      </c>
      <c r="D158" s="98" t="s">
        <v>182</v>
      </c>
      <c r="E158" s="178">
        <v>8</v>
      </c>
      <c r="F158" s="133">
        <v>1</v>
      </c>
      <c r="G158" s="4">
        <v>1</v>
      </c>
      <c r="H158" s="133">
        <v>0</v>
      </c>
      <c r="I158" s="4">
        <v>1</v>
      </c>
      <c r="J158" s="62">
        <v>0</v>
      </c>
      <c r="K158" s="15">
        <v>3</v>
      </c>
      <c r="L158" s="27">
        <v>5</v>
      </c>
      <c r="M158" s="160">
        <v>0</v>
      </c>
      <c r="N158" s="62">
        <v>68.666666666666671</v>
      </c>
      <c r="O158" s="15">
        <v>20</v>
      </c>
      <c r="P158" s="27">
        <v>14</v>
      </c>
      <c r="Q158" s="172">
        <v>68.666666666666671</v>
      </c>
      <c r="R158" s="213">
        <f>M158+Q158</f>
        <v>68.666666666666671</v>
      </c>
    </row>
    <row r="159" spans="1:18" s="5" customFormat="1" ht="14.4" customHeight="1" x14ac:dyDescent="0.3">
      <c r="A159" s="8">
        <v>1</v>
      </c>
      <c r="B159" s="77" t="s">
        <v>192</v>
      </c>
      <c r="C159" s="97" t="s">
        <v>14</v>
      </c>
      <c r="D159" s="98" t="s">
        <v>182</v>
      </c>
      <c r="E159" s="178">
        <v>9</v>
      </c>
      <c r="F159" s="133">
        <v>1</v>
      </c>
      <c r="G159" s="4">
        <v>0</v>
      </c>
      <c r="H159" s="133">
        <v>0</v>
      </c>
      <c r="I159" s="4" t="s">
        <v>15</v>
      </c>
      <c r="J159" s="62">
        <v>0</v>
      </c>
      <c r="K159" s="15">
        <v>1</v>
      </c>
      <c r="L159" s="27">
        <v>2</v>
      </c>
      <c r="M159" s="160">
        <v>0</v>
      </c>
      <c r="N159" s="62">
        <v>0</v>
      </c>
      <c r="O159" s="15" t="s">
        <v>15</v>
      </c>
      <c r="P159" s="27" t="s">
        <v>15</v>
      </c>
      <c r="Q159" s="172">
        <v>0</v>
      </c>
      <c r="R159" s="213">
        <f>M159+Q159</f>
        <v>0</v>
      </c>
    </row>
    <row r="160" spans="1:18" s="51" customFormat="1" ht="14.4" customHeight="1" x14ac:dyDescent="0.3">
      <c r="A160" s="53">
        <v>1</v>
      </c>
      <c r="B160" s="109" t="s">
        <v>184</v>
      </c>
      <c r="C160" s="101" t="s">
        <v>14</v>
      </c>
      <c r="D160" s="110" t="s">
        <v>182</v>
      </c>
      <c r="E160" s="131">
        <v>10</v>
      </c>
      <c r="F160" s="138">
        <v>0</v>
      </c>
      <c r="G160" s="54">
        <v>0</v>
      </c>
      <c r="H160" s="138" t="s">
        <v>15</v>
      </c>
      <c r="I160" s="54" t="s">
        <v>15</v>
      </c>
      <c r="J160" s="88">
        <v>0</v>
      </c>
      <c r="K160" s="55" t="s">
        <v>15</v>
      </c>
      <c r="L160" s="56" t="s">
        <v>15</v>
      </c>
      <c r="M160" s="162">
        <v>0</v>
      </c>
      <c r="N160" s="88">
        <v>0</v>
      </c>
      <c r="O160" s="55" t="s">
        <v>15</v>
      </c>
      <c r="P160" s="56" t="s">
        <v>15</v>
      </c>
      <c r="Q160" s="173">
        <v>0</v>
      </c>
      <c r="R160" s="215">
        <f>M160+Q160</f>
        <v>0</v>
      </c>
    </row>
    <row r="161" spans="1:18" s="5" customFormat="1" ht="14.4" customHeight="1" x14ac:dyDescent="0.3">
      <c r="A161" s="3">
        <v>1</v>
      </c>
      <c r="B161" s="81" t="s">
        <v>172</v>
      </c>
      <c r="C161" s="103" t="s">
        <v>14</v>
      </c>
      <c r="D161" s="104">
        <v>42</v>
      </c>
      <c r="E161" s="182">
        <v>1</v>
      </c>
      <c r="F161" s="133">
        <v>1</v>
      </c>
      <c r="G161" s="4">
        <v>1</v>
      </c>
      <c r="H161" s="133">
        <v>0</v>
      </c>
      <c r="I161" s="4">
        <v>1</v>
      </c>
      <c r="J161" s="62">
        <v>0</v>
      </c>
      <c r="K161" s="16">
        <v>4</v>
      </c>
      <c r="L161" s="24">
        <v>6</v>
      </c>
      <c r="M161" s="160">
        <v>0</v>
      </c>
      <c r="N161" s="62">
        <v>158</v>
      </c>
      <c r="O161" s="16">
        <v>18</v>
      </c>
      <c r="P161" s="24">
        <v>12</v>
      </c>
      <c r="Q161" s="172">
        <v>158</v>
      </c>
      <c r="R161" s="212">
        <f>M161+Q161</f>
        <v>158</v>
      </c>
    </row>
    <row r="162" spans="1:18" s="5" customFormat="1" ht="14.4" customHeight="1" x14ac:dyDescent="0.3">
      <c r="A162" s="3">
        <v>1</v>
      </c>
      <c r="B162" s="77" t="s">
        <v>174</v>
      </c>
      <c r="C162" s="97" t="s">
        <v>14</v>
      </c>
      <c r="D162" s="98">
        <v>42</v>
      </c>
      <c r="E162" s="183">
        <v>2</v>
      </c>
      <c r="F162" s="133">
        <v>1</v>
      </c>
      <c r="G162" s="4">
        <v>1</v>
      </c>
      <c r="H162" s="133">
        <v>0</v>
      </c>
      <c r="I162" s="4">
        <v>1</v>
      </c>
      <c r="J162" s="62">
        <v>0</v>
      </c>
      <c r="K162" s="15">
        <v>6</v>
      </c>
      <c r="L162" s="23">
        <v>5</v>
      </c>
      <c r="M162" s="160">
        <v>0</v>
      </c>
      <c r="N162" s="62">
        <v>278</v>
      </c>
      <c r="O162" s="15">
        <v>15</v>
      </c>
      <c r="P162" s="23">
        <v>15</v>
      </c>
      <c r="Q162" s="172">
        <v>278</v>
      </c>
      <c r="R162" s="212">
        <f>M162+Q162</f>
        <v>278</v>
      </c>
    </row>
    <row r="163" spans="1:18" s="51" customFormat="1" ht="14.4" customHeight="1" x14ac:dyDescent="0.3">
      <c r="A163" s="46">
        <v>1</v>
      </c>
      <c r="B163" s="107" t="s">
        <v>175</v>
      </c>
      <c r="C163" s="99" t="s">
        <v>14</v>
      </c>
      <c r="D163" s="108">
        <v>42</v>
      </c>
      <c r="E163" s="130">
        <v>3</v>
      </c>
      <c r="F163" s="137">
        <v>0</v>
      </c>
      <c r="G163" s="47">
        <v>0</v>
      </c>
      <c r="H163" s="137" t="s">
        <v>15</v>
      </c>
      <c r="I163" s="47" t="s">
        <v>15</v>
      </c>
      <c r="J163" s="87">
        <v>0</v>
      </c>
      <c r="K163" s="48" t="s">
        <v>15</v>
      </c>
      <c r="L163" s="49" t="s">
        <v>15</v>
      </c>
      <c r="M163" s="161">
        <v>0</v>
      </c>
      <c r="N163" s="87" t="s">
        <v>15</v>
      </c>
      <c r="O163" s="48" t="s">
        <v>15</v>
      </c>
      <c r="P163" s="49" t="s">
        <v>15</v>
      </c>
      <c r="Q163" s="165" t="s">
        <v>15</v>
      </c>
      <c r="R163" s="213" t="s">
        <v>15</v>
      </c>
    </row>
    <row r="164" spans="1:18" s="51" customFormat="1" ht="14.4" customHeight="1" x14ac:dyDescent="0.3">
      <c r="A164" s="46">
        <v>1</v>
      </c>
      <c r="B164" s="107" t="s">
        <v>176</v>
      </c>
      <c r="C164" s="99" t="s">
        <v>14</v>
      </c>
      <c r="D164" s="108">
        <v>42</v>
      </c>
      <c r="E164" s="130">
        <v>4</v>
      </c>
      <c r="F164" s="137">
        <v>0</v>
      </c>
      <c r="G164" s="47">
        <v>0</v>
      </c>
      <c r="H164" s="137" t="s">
        <v>15</v>
      </c>
      <c r="I164" s="47" t="s">
        <v>15</v>
      </c>
      <c r="J164" s="87">
        <v>0</v>
      </c>
      <c r="K164" s="48" t="s">
        <v>15</v>
      </c>
      <c r="L164" s="49" t="s">
        <v>15</v>
      </c>
      <c r="M164" s="161">
        <v>0</v>
      </c>
      <c r="N164" s="87" t="s">
        <v>15</v>
      </c>
      <c r="O164" s="48" t="s">
        <v>15</v>
      </c>
      <c r="P164" s="49" t="s">
        <v>15</v>
      </c>
      <c r="Q164" s="165" t="s">
        <v>15</v>
      </c>
      <c r="R164" s="213" t="s">
        <v>15</v>
      </c>
    </row>
    <row r="165" spans="1:18" s="5" customFormat="1" ht="14.4" customHeight="1" x14ac:dyDescent="0.3">
      <c r="A165" s="8">
        <v>1</v>
      </c>
      <c r="B165" s="77" t="s">
        <v>177</v>
      </c>
      <c r="C165" s="97" t="s">
        <v>14</v>
      </c>
      <c r="D165" s="98">
        <v>42</v>
      </c>
      <c r="E165" s="178">
        <v>5</v>
      </c>
      <c r="F165" s="133">
        <v>1</v>
      </c>
      <c r="G165" s="4">
        <v>1</v>
      </c>
      <c r="H165" s="133">
        <v>0</v>
      </c>
      <c r="I165" s="4">
        <v>1</v>
      </c>
      <c r="J165" s="62">
        <v>0</v>
      </c>
      <c r="K165" s="15">
        <v>12</v>
      </c>
      <c r="L165" s="23">
        <v>9</v>
      </c>
      <c r="M165" s="160">
        <v>0</v>
      </c>
      <c r="N165" s="62">
        <v>1164.0666666666668</v>
      </c>
      <c r="O165" s="15">
        <v>30</v>
      </c>
      <c r="P165" s="23">
        <v>18</v>
      </c>
      <c r="Q165" s="172">
        <v>1164.0666666666668</v>
      </c>
      <c r="R165" s="213">
        <f>M165+Q165</f>
        <v>1164.0666666666668</v>
      </c>
    </row>
    <row r="166" spans="1:18" s="5" customFormat="1" ht="14.4" customHeight="1" x14ac:dyDescent="0.3">
      <c r="A166" s="8">
        <v>1</v>
      </c>
      <c r="B166" s="77" t="s">
        <v>178</v>
      </c>
      <c r="C166" s="97" t="s">
        <v>14</v>
      </c>
      <c r="D166" s="98">
        <v>42</v>
      </c>
      <c r="E166" s="178">
        <v>6</v>
      </c>
      <c r="F166" s="133">
        <v>1</v>
      </c>
      <c r="G166" s="4">
        <v>1</v>
      </c>
      <c r="H166" s="133">
        <v>0</v>
      </c>
      <c r="I166" s="4">
        <v>1</v>
      </c>
      <c r="J166" s="62">
        <v>0</v>
      </c>
      <c r="K166" s="15">
        <v>10</v>
      </c>
      <c r="L166" s="23">
        <v>8</v>
      </c>
      <c r="M166" s="160">
        <v>0</v>
      </c>
      <c r="N166" s="62">
        <v>395</v>
      </c>
      <c r="O166" s="15">
        <v>25</v>
      </c>
      <c r="P166" s="23">
        <v>17</v>
      </c>
      <c r="Q166" s="172">
        <v>395</v>
      </c>
      <c r="R166" s="213">
        <f>M166+Q166</f>
        <v>395</v>
      </c>
    </row>
    <row r="167" spans="1:18" s="5" customFormat="1" ht="14.4" customHeight="1" x14ac:dyDescent="0.3">
      <c r="A167" s="8">
        <v>1</v>
      </c>
      <c r="B167" s="77" t="s">
        <v>179</v>
      </c>
      <c r="C167" s="97" t="s">
        <v>14</v>
      </c>
      <c r="D167" s="98">
        <v>42</v>
      </c>
      <c r="E167" s="178">
        <v>7</v>
      </c>
      <c r="F167" s="133">
        <v>1</v>
      </c>
      <c r="G167" s="4">
        <v>1</v>
      </c>
      <c r="H167" s="133">
        <v>0</v>
      </c>
      <c r="I167" s="4">
        <v>1</v>
      </c>
      <c r="J167" s="62">
        <v>0</v>
      </c>
      <c r="K167" s="15">
        <v>9</v>
      </c>
      <c r="L167" s="23">
        <v>11</v>
      </c>
      <c r="M167" s="160">
        <v>0</v>
      </c>
      <c r="N167" s="62">
        <v>567</v>
      </c>
      <c r="O167" s="15">
        <v>35</v>
      </c>
      <c r="P167" s="23">
        <v>25</v>
      </c>
      <c r="Q167" s="172">
        <v>567</v>
      </c>
      <c r="R167" s="213">
        <f>M167+Q167</f>
        <v>567</v>
      </c>
    </row>
    <row r="168" spans="1:18" s="5" customFormat="1" ht="14.4" customHeight="1" x14ac:dyDescent="0.3">
      <c r="A168" s="8">
        <v>1</v>
      </c>
      <c r="B168" s="77" t="s">
        <v>180</v>
      </c>
      <c r="C168" s="97" t="s">
        <v>14</v>
      </c>
      <c r="D168" s="98">
        <v>42</v>
      </c>
      <c r="E168" s="178">
        <v>8</v>
      </c>
      <c r="F168" s="133">
        <v>1</v>
      </c>
      <c r="G168" s="4">
        <v>1</v>
      </c>
      <c r="H168" s="133">
        <v>0</v>
      </c>
      <c r="I168" s="4">
        <v>1</v>
      </c>
      <c r="J168" s="62">
        <v>0</v>
      </c>
      <c r="K168" s="15">
        <v>5</v>
      </c>
      <c r="L168" s="23">
        <v>6</v>
      </c>
      <c r="M168" s="160">
        <v>0</v>
      </c>
      <c r="N168" s="62">
        <v>60.133333333333333</v>
      </c>
      <c r="O168" s="15">
        <v>5</v>
      </c>
      <c r="P168" s="23">
        <v>9</v>
      </c>
      <c r="Q168" s="172">
        <v>60.133333333333333</v>
      </c>
      <c r="R168" s="213">
        <f>M168+Q168</f>
        <v>60.133333333333333</v>
      </c>
    </row>
    <row r="169" spans="1:18" s="51" customFormat="1" ht="14.4" customHeight="1" x14ac:dyDescent="0.3">
      <c r="A169" s="46">
        <v>1</v>
      </c>
      <c r="B169" s="107" t="s">
        <v>181</v>
      </c>
      <c r="C169" s="99" t="s">
        <v>14</v>
      </c>
      <c r="D169" s="108">
        <v>42</v>
      </c>
      <c r="E169" s="130">
        <v>9</v>
      </c>
      <c r="F169" s="137">
        <v>0</v>
      </c>
      <c r="G169" s="47">
        <v>0</v>
      </c>
      <c r="H169" s="137" t="s">
        <v>15</v>
      </c>
      <c r="I169" s="47" t="s">
        <v>15</v>
      </c>
      <c r="J169" s="87">
        <v>0</v>
      </c>
      <c r="K169" s="48" t="s">
        <v>15</v>
      </c>
      <c r="L169" s="49" t="s">
        <v>15</v>
      </c>
      <c r="M169" s="161">
        <v>0</v>
      </c>
      <c r="N169" s="87">
        <v>0</v>
      </c>
      <c r="O169" s="48" t="s">
        <v>15</v>
      </c>
      <c r="P169" s="49" t="s">
        <v>15</v>
      </c>
      <c r="Q169" s="165">
        <v>0</v>
      </c>
      <c r="R169" s="213">
        <f>M169+Q169</f>
        <v>0</v>
      </c>
    </row>
    <row r="170" spans="1:18" s="51" customFormat="1" ht="14.4" customHeight="1" x14ac:dyDescent="0.3">
      <c r="A170" s="53">
        <v>1</v>
      </c>
      <c r="B170" s="111" t="s">
        <v>173</v>
      </c>
      <c r="C170" s="112" t="s">
        <v>14</v>
      </c>
      <c r="D170" s="113">
        <v>42</v>
      </c>
      <c r="E170" s="184">
        <v>10</v>
      </c>
      <c r="F170" s="138">
        <v>0</v>
      </c>
      <c r="G170" s="54">
        <v>0</v>
      </c>
      <c r="H170" s="138" t="s">
        <v>15</v>
      </c>
      <c r="I170" s="54" t="s">
        <v>15</v>
      </c>
      <c r="J170" s="88">
        <v>0</v>
      </c>
      <c r="K170" s="57" t="s">
        <v>15</v>
      </c>
      <c r="L170" s="58" t="s">
        <v>15</v>
      </c>
      <c r="M170" s="162">
        <v>0</v>
      </c>
      <c r="N170" s="88">
        <v>0</v>
      </c>
      <c r="O170" s="57" t="s">
        <v>15</v>
      </c>
      <c r="P170" s="58" t="s">
        <v>15</v>
      </c>
      <c r="Q170" s="173">
        <v>0</v>
      </c>
      <c r="R170" s="215">
        <f>M170+Q170</f>
        <v>0</v>
      </c>
    </row>
    <row r="171" spans="1:18" s="5" customFormat="1" ht="14.4" customHeight="1" x14ac:dyDescent="0.3">
      <c r="A171" s="3">
        <v>1</v>
      </c>
      <c r="B171" s="81" t="s">
        <v>194</v>
      </c>
      <c r="C171" s="103" t="s">
        <v>14</v>
      </c>
      <c r="D171" s="104" t="s">
        <v>193</v>
      </c>
      <c r="E171" s="179">
        <v>1</v>
      </c>
      <c r="F171" s="133">
        <v>1</v>
      </c>
      <c r="G171" s="4">
        <v>1</v>
      </c>
      <c r="H171" s="133">
        <v>0</v>
      </c>
      <c r="I171" s="4">
        <v>1</v>
      </c>
      <c r="J171" s="62">
        <v>0</v>
      </c>
      <c r="K171" s="16">
        <v>3</v>
      </c>
      <c r="L171" s="29">
        <v>4</v>
      </c>
      <c r="M171" s="160">
        <v>0</v>
      </c>
      <c r="N171" s="62">
        <v>81.5</v>
      </c>
      <c r="O171" s="16">
        <v>15</v>
      </c>
      <c r="P171" s="29">
        <v>9</v>
      </c>
      <c r="Q171" s="172">
        <v>81.5</v>
      </c>
      <c r="R171" s="212">
        <f>M171+Q171</f>
        <v>81.5</v>
      </c>
    </row>
    <row r="172" spans="1:18" s="51" customFormat="1" ht="14.4" customHeight="1" x14ac:dyDescent="0.3">
      <c r="A172" s="46">
        <v>1</v>
      </c>
      <c r="B172" s="107" t="s">
        <v>196</v>
      </c>
      <c r="C172" s="99" t="s">
        <v>14</v>
      </c>
      <c r="D172" s="108" t="s">
        <v>193</v>
      </c>
      <c r="E172" s="130">
        <v>2</v>
      </c>
      <c r="F172" s="137">
        <v>0</v>
      </c>
      <c r="G172" s="47">
        <v>0</v>
      </c>
      <c r="H172" s="137" t="s">
        <v>15</v>
      </c>
      <c r="I172" s="47" t="s">
        <v>15</v>
      </c>
      <c r="J172" s="87">
        <v>0</v>
      </c>
      <c r="K172" s="48" t="s">
        <v>15</v>
      </c>
      <c r="L172" s="52" t="s">
        <v>15</v>
      </c>
      <c r="M172" s="161">
        <v>0</v>
      </c>
      <c r="N172" s="87">
        <v>0</v>
      </c>
      <c r="O172" s="48" t="s">
        <v>15</v>
      </c>
      <c r="P172" s="52" t="s">
        <v>15</v>
      </c>
      <c r="Q172" s="165">
        <v>0</v>
      </c>
      <c r="R172" s="213">
        <f>M172+Q172</f>
        <v>0</v>
      </c>
    </row>
    <row r="173" spans="1:18" s="5" customFormat="1" ht="14.4" customHeight="1" x14ac:dyDescent="0.3">
      <c r="A173" s="8">
        <v>1</v>
      </c>
      <c r="B173" s="77" t="s">
        <v>197</v>
      </c>
      <c r="C173" s="97" t="s">
        <v>14</v>
      </c>
      <c r="D173" s="98" t="s">
        <v>193</v>
      </c>
      <c r="E173" s="178">
        <v>3</v>
      </c>
      <c r="F173" s="133">
        <v>1</v>
      </c>
      <c r="G173" s="4" t="s">
        <v>15</v>
      </c>
      <c r="H173" s="133">
        <v>0</v>
      </c>
      <c r="I173" s="4" t="s">
        <v>15</v>
      </c>
      <c r="J173" s="62">
        <v>0</v>
      </c>
      <c r="K173" s="15">
        <v>5</v>
      </c>
      <c r="L173" s="27">
        <v>9</v>
      </c>
      <c r="M173" s="160">
        <v>0</v>
      </c>
      <c r="N173" s="62" t="s">
        <v>15</v>
      </c>
      <c r="O173" s="15" t="s">
        <v>15</v>
      </c>
      <c r="P173" s="27" t="s">
        <v>15</v>
      </c>
      <c r="Q173" s="172" t="s">
        <v>15</v>
      </c>
      <c r="R173" s="213" t="s">
        <v>15</v>
      </c>
    </row>
    <row r="174" spans="1:18" s="5" customFormat="1" ht="14.4" customHeight="1" x14ac:dyDescent="0.3">
      <c r="A174" s="8">
        <v>1</v>
      </c>
      <c r="B174" s="77" t="s">
        <v>198</v>
      </c>
      <c r="C174" s="97" t="s">
        <v>14</v>
      </c>
      <c r="D174" s="98" t="s">
        <v>193</v>
      </c>
      <c r="E174" s="178">
        <v>4</v>
      </c>
      <c r="F174" s="133">
        <v>1</v>
      </c>
      <c r="G174" s="4" t="s">
        <v>15</v>
      </c>
      <c r="H174" s="133">
        <v>0</v>
      </c>
      <c r="I174" s="4" t="s">
        <v>15</v>
      </c>
      <c r="J174" s="62">
        <v>0</v>
      </c>
      <c r="K174" s="15">
        <v>5</v>
      </c>
      <c r="L174" s="27">
        <v>8</v>
      </c>
      <c r="M174" s="160">
        <v>0</v>
      </c>
      <c r="N174" s="62" t="s">
        <v>15</v>
      </c>
      <c r="O174" s="15" t="s">
        <v>15</v>
      </c>
      <c r="P174" s="27" t="s">
        <v>15</v>
      </c>
      <c r="Q174" s="172" t="s">
        <v>15</v>
      </c>
      <c r="R174" s="213" t="s">
        <v>15</v>
      </c>
    </row>
    <row r="175" spans="1:18" s="5" customFormat="1" ht="14.4" customHeight="1" x14ac:dyDescent="0.3">
      <c r="A175" s="8">
        <v>1</v>
      </c>
      <c r="B175" s="77" t="s">
        <v>199</v>
      </c>
      <c r="C175" s="97" t="s">
        <v>14</v>
      </c>
      <c r="D175" s="98" t="s">
        <v>193</v>
      </c>
      <c r="E175" s="178">
        <v>5</v>
      </c>
      <c r="F175" s="133">
        <v>1</v>
      </c>
      <c r="G175" s="4">
        <v>1</v>
      </c>
      <c r="H175" s="133">
        <v>0</v>
      </c>
      <c r="I175" s="4">
        <v>1</v>
      </c>
      <c r="J175" s="62">
        <v>0</v>
      </c>
      <c r="K175" s="15">
        <v>18</v>
      </c>
      <c r="L175" s="27">
        <v>9</v>
      </c>
      <c r="M175" s="160">
        <v>0</v>
      </c>
      <c r="N175" s="62">
        <v>780.80000000000007</v>
      </c>
      <c r="O175" s="15">
        <v>20</v>
      </c>
      <c r="P175" s="27">
        <v>14</v>
      </c>
      <c r="Q175" s="172">
        <v>780.80000000000007</v>
      </c>
      <c r="R175" s="213">
        <f>M175+Q175</f>
        <v>780.80000000000007</v>
      </c>
    </row>
    <row r="176" spans="1:18" s="51" customFormat="1" ht="14.4" customHeight="1" x14ac:dyDescent="0.3">
      <c r="A176" s="46">
        <v>1</v>
      </c>
      <c r="B176" s="107" t="s">
        <v>200</v>
      </c>
      <c r="C176" s="99" t="s">
        <v>14</v>
      </c>
      <c r="D176" s="108" t="s">
        <v>193</v>
      </c>
      <c r="E176" s="130">
        <v>6</v>
      </c>
      <c r="F176" s="137">
        <v>0</v>
      </c>
      <c r="G176" s="47">
        <v>0</v>
      </c>
      <c r="H176" s="137" t="s">
        <v>15</v>
      </c>
      <c r="I176" s="47" t="s">
        <v>15</v>
      </c>
      <c r="J176" s="87">
        <v>0</v>
      </c>
      <c r="K176" s="48" t="s">
        <v>15</v>
      </c>
      <c r="L176" s="52" t="s">
        <v>15</v>
      </c>
      <c r="M176" s="161">
        <v>0</v>
      </c>
      <c r="N176" s="87">
        <v>0</v>
      </c>
      <c r="O176" s="48" t="s">
        <v>15</v>
      </c>
      <c r="P176" s="52" t="s">
        <v>15</v>
      </c>
      <c r="Q176" s="165">
        <v>0</v>
      </c>
      <c r="R176" s="213">
        <f>M176+Q176</f>
        <v>0</v>
      </c>
    </row>
    <row r="177" spans="1:18" s="5" customFormat="1" ht="14.4" customHeight="1" x14ac:dyDescent="0.3">
      <c r="A177" s="3">
        <v>1</v>
      </c>
      <c r="B177" s="77" t="s">
        <v>201</v>
      </c>
      <c r="C177" s="97" t="s">
        <v>14</v>
      </c>
      <c r="D177" s="98" t="s">
        <v>193</v>
      </c>
      <c r="E177" s="178">
        <v>7</v>
      </c>
      <c r="F177" s="133">
        <v>1</v>
      </c>
      <c r="G177" s="4">
        <v>1</v>
      </c>
      <c r="H177" s="133">
        <v>0</v>
      </c>
      <c r="I177" s="4">
        <v>1</v>
      </c>
      <c r="J177" s="62">
        <v>0</v>
      </c>
      <c r="K177" s="15">
        <v>1</v>
      </c>
      <c r="L177" s="27">
        <v>4</v>
      </c>
      <c r="M177" s="160">
        <v>0</v>
      </c>
      <c r="N177" s="62">
        <v>32</v>
      </c>
      <c r="O177" s="15">
        <v>7</v>
      </c>
      <c r="P177" s="27">
        <v>9</v>
      </c>
      <c r="Q177" s="172">
        <v>32</v>
      </c>
      <c r="R177" s="212">
        <f>M177+Q177</f>
        <v>32</v>
      </c>
    </row>
    <row r="178" spans="1:18" s="5" customFormat="1" ht="14.4" customHeight="1" x14ac:dyDescent="0.3">
      <c r="A178" s="3">
        <v>1</v>
      </c>
      <c r="B178" s="77" t="s">
        <v>202</v>
      </c>
      <c r="C178" s="97" t="s">
        <v>14</v>
      </c>
      <c r="D178" s="98" t="s">
        <v>193</v>
      </c>
      <c r="E178" s="178">
        <v>8</v>
      </c>
      <c r="F178" s="133">
        <v>1</v>
      </c>
      <c r="G178" s="4">
        <v>0</v>
      </c>
      <c r="H178" s="133">
        <v>0</v>
      </c>
      <c r="I178" s="4" t="s">
        <v>15</v>
      </c>
      <c r="J178" s="62">
        <v>0</v>
      </c>
      <c r="K178" s="15">
        <v>1</v>
      </c>
      <c r="L178" s="27">
        <v>3</v>
      </c>
      <c r="M178" s="160">
        <v>0</v>
      </c>
      <c r="N178" s="62">
        <v>0</v>
      </c>
      <c r="O178" s="15" t="s">
        <v>15</v>
      </c>
      <c r="P178" s="27" t="s">
        <v>15</v>
      </c>
      <c r="Q178" s="172">
        <v>0</v>
      </c>
      <c r="R178" s="212">
        <f>M178+Q178</f>
        <v>0</v>
      </c>
    </row>
    <row r="179" spans="1:18" s="5" customFormat="1" ht="14.4" customHeight="1" x14ac:dyDescent="0.3">
      <c r="A179" s="8">
        <v>1</v>
      </c>
      <c r="B179" s="77" t="s">
        <v>203</v>
      </c>
      <c r="C179" s="97" t="s">
        <v>14</v>
      </c>
      <c r="D179" s="98" t="s">
        <v>193</v>
      </c>
      <c r="E179" s="178">
        <v>9</v>
      </c>
      <c r="F179" s="133">
        <v>1</v>
      </c>
      <c r="G179" s="4">
        <v>0</v>
      </c>
      <c r="H179" s="133">
        <v>0</v>
      </c>
      <c r="I179" s="4" t="s">
        <v>15</v>
      </c>
      <c r="J179" s="62">
        <v>0</v>
      </c>
      <c r="K179" s="15">
        <v>1</v>
      </c>
      <c r="L179" s="27">
        <v>2</v>
      </c>
      <c r="M179" s="160">
        <v>0</v>
      </c>
      <c r="N179" s="62">
        <v>0</v>
      </c>
      <c r="O179" s="15" t="s">
        <v>15</v>
      </c>
      <c r="P179" s="27" t="s">
        <v>15</v>
      </c>
      <c r="Q179" s="172">
        <v>0</v>
      </c>
      <c r="R179" s="213">
        <f>M179+Q179</f>
        <v>0</v>
      </c>
    </row>
    <row r="180" spans="1:18" s="5" customFormat="1" ht="14.4" customHeight="1" x14ac:dyDescent="0.3">
      <c r="A180" s="6">
        <v>1</v>
      </c>
      <c r="B180" s="79" t="s">
        <v>195</v>
      </c>
      <c r="C180" s="105" t="s">
        <v>14</v>
      </c>
      <c r="D180" s="106" t="s">
        <v>193</v>
      </c>
      <c r="E180" s="181">
        <v>10</v>
      </c>
      <c r="F180" s="136">
        <v>1</v>
      </c>
      <c r="G180" s="7">
        <v>1</v>
      </c>
      <c r="H180" s="136">
        <v>0</v>
      </c>
      <c r="I180" s="7">
        <v>1</v>
      </c>
      <c r="J180" s="86">
        <v>0</v>
      </c>
      <c r="K180" s="17">
        <v>4</v>
      </c>
      <c r="L180" s="28">
        <v>6</v>
      </c>
      <c r="M180" s="163">
        <v>0</v>
      </c>
      <c r="N180" s="86">
        <v>834.13333333333333</v>
      </c>
      <c r="O180" s="17">
        <v>35</v>
      </c>
      <c r="P180" s="28">
        <v>17</v>
      </c>
      <c r="Q180" s="174">
        <v>834.13333333333333</v>
      </c>
      <c r="R180" s="215">
        <f>M180+Q180</f>
        <v>834.13333333333333</v>
      </c>
    </row>
    <row r="181" spans="1:18" s="5" customFormat="1" ht="14.4" customHeight="1" x14ac:dyDescent="0.3">
      <c r="A181" s="8">
        <v>1</v>
      </c>
      <c r="B181" s="81" t="s">
        <v>205</v>
      </c>
      <c r="C181" s="103" t="s">
        <v>14</v>
      </c>
      <c r="D181" s="104" t="s">
        <v>204</v>
      </c>
      <c r="E181" s="179">
        <v>1</v>
      </c>
      <c r="F181" s="133">
        <v>1</v>
      </c>
      <c r="G181" s="4">
        <v>1</v>
      </c>
      <c r="H181" s="133">
        <v>0</v>
      </c>
      <c r="I181" s="4">
        <v>1</v>
      </c>
      <c r="J181" s="62">
        <v>0</v>
      </c>
      <c r="K181" s="16">
        <v>1</v>
      </c>
      <c r="L181" s="29">
        <v>4.5</v>
      </c>
      <c r="M181" s="160">
        <v>0</v>
      </c>
      <c r="N181" s="62">
        <v>65.2</v>
      </c>
      <c r="O181" s="16">
        <v>3</v>
      </c>
      <c r="P181" s="29">
        <v>7</v>
      </c>
      <c r="Q181" s="172">
        <v>65.2</v>
      </c>
      <c r="R181" s="213">
        <f>M181+Q181</f>
        <v>65.2</v>
      </c>
    </row>
    <row r="182" spans="1:18" s="5" customFormat="1" ht="14.4" customHeight="1" x14ac:dyDescent="0.3">
      <c r="A182" s="8">
        <v>1</v>
      </c>
      <c r="B182" s="77" t="s">
        <v>207</v>
      </c>
      <c r="C182" s="97" t="s">
        <v>14</v>
      </c>
      <c r="D182" s="98" t="s">
        <v>204</v>
      </c>
      <c r="E182" s="178">
        <v>2</v>
      </c>
      <c r="F182" s="133">
        <v>1</v>
      </c>
      <c r="G182" s="4">
        <v>1</v>
      </c>
      <c r="H182" s="133">
        <v>0</v>
      </c>
      <c r="I182" s="4">
        <v>1</v>
      </c>
      <c r="J182" s="62">
        <v>0</v>
      </c>
      <c r="K182" s="15">
        <v>5</v>
      </c>
      <c r="L182" s="27">
        <v>8</v>
      </c>
      <c r="M182" s="160">
        <v>0</v>
      </c>
      <c r="N182" s="62">
        <v>335</v>
      </c>
      <c r="O182" s="15">
        <v>23</v>
      </c>
      <c r="P182" s="27">
        <v>15</v>
      </c>
      <c r="Q182" s="172">
        <v>335</v>
      </c>
      <c r="R182" s="213">
        <f>M182+Q182</f>
        <v>335</v>
      </c>
    </row>
    <row r="183" spans="1:18" s="5" customFormat="1" ht="14.4" customHeight="1" x14ac:dyDescent="0.3">
      <c r="A183" s="8">
        <v>1</v>
      </c>
      <c r="B183" s="77" t="s">
        <v>208</v>
      </c>
      <c r="C183" s="97" t="s">
        <v>14</v>
      </c>
      <c r="D183" s="98" t="s">
        <v>204</v>
      </c>
      <c r="E183" s="178">
        <v>3</v>
      </c>
      <c r="F183" s="133">
        <v>1</v>
      </c>
      <c r="G183" s="4" t="s">
        <v>15</v>
      </c>
      <c r="H183" s="133">
        <v>0</v>
      </c>
      <c r="I183" s="4" t="s">
        <v>15</v>
      </c>
      <c r="J183" s="62">
        <v>0</v>
      </c>
      <c r="K183" s="15">
        <v>1</v>
      </c>
      <c r="L183" s="27">
        <v>3.5</v>
      </c>
      <c r="M183" s="160">
        <v>0</v>
      </c>
      <c r="N183" s="62" t="s">
        <v>15</v>
      </c>
      <c r="O183" s="15" t="s">
        <v>15</v>
      </c>
      <c r="P183" s="27" t="s">
        <v>15</v>
      </c>
      <c r="Q183" s="172" t="s">
        <v>15</v>
      </c>
      <c r="R183" s="213" t="s">
        <v>15</v>
      </c>
    </row>
    <row r="184" spans="1:18" s="5" customFormat="1" ht="14.4" customHeight="1" x14ac:dyDescent="0.3">
      <c r="A184" s="8">
        <v>1</v>
      </c>
      <c r="B184" s="77" t="s">
        <v>209</v>
      </c>
      <c r="C184" s="97" t="s">
        <v>14</v>
      </c>
      <c r="D184" s="98" t="s">
        <v>204</v>
      </c>
      <c r="E184" s="178">
        <v>4</v>
      </c>
      <c r="F184" s="133">
        <v>1</v>
      </c>
      <c r="G184" s="4" t="s">
        <v>15</v>
      </c>
      <c r="H184" s="133">
        <v>0</v>
      </c>
      <c r="I184" s="4" t="s">
        <v>15</v>
      </c>
      <c r="J184" s="62">
        <v>0</v>
      </c>
      <c r="K184" s="15">
        <v>15</v>
      </c>
      <c r="L184" s="27">
        <v>8</v>
      </c>
      <c r="M184" s="160">
        <v>0</v>
      </c>
      <c r="N184" s="62" t="s">
        <v>15</v>
      </c>
      <c r="O184" s="15" t="s">
        <v>15</v>
      </c>
      <c r="P184" s="27" t="s">
        <v>15</v>
      </c>
      <c r="Q184" s="172" t="s">
        <v>15</v>
      </c>
      <c r="R184" s="213" t="s">
        <v>15</v>
      </c>
    </row>
    <row r="185" spans="1:18" s="5" customFormat="1" ht="14.4" customHeight="1" x14ac:dyDescent="0.3">
      <c r="A185" s="3">
        <v>1</v>
      </c>
      <c r="B185" s="77" t="s">
        <v>210</v>
      </c>
      <c r="C185" s="97" t="s">
        <v>14</v>
      </c>
      <c r="D185" s="98" t="s">
        <v>204</v>
      </c>
      <c r="E185" s="178">
        <v>5</v>
      </c>
      <c r="F185" s="133">
        <v>1</v>
      </c>
      <c r="G185" s="4">
        <v>1</v>
      </c>
      <c r="H185" s="133">
        <v>0</v>
      </c>
      <c r="I185" s="4">
        <v>1</v>
      </c>
      <c r="J185" s="62">
        <v>0</v>
      </c>
      <c r="K185" s="15">
        <v>8</v>
      </c>
      <c r="L185" s="27">
        <v>6</v>
      </c>
      <c r="M185" s="160">
        <v>0</v>
      </c>
      <c r="N185" s="62">
        <v>153.33333333333334</v>
      </c>
      <c r="O185" s="15">
        <v>16</v>
      </c>
      <c r="P185" s="27">
        <v>11</v>
      </c>
      <c r="Q185" s="172">
        <v>153.33333333333334</v>
      </c>
      <c r="R185" s="212">
        <f>M185+Q185</f>
        <v>153.33333333333334</v>
      </c>
    </row>
    <row r="186" spans="1:18" s="5" customFormat="1" ht="14.4" customHeight="1" x14ac:dyDescent="0.3">
      <c r="A186" s="8">
        <v>1</v>
      </c>
      <c r="B186" s="77" t="s">
        <v>211</v>
      </c>
      <c r="C186" s="97" t="s">
        <v>14</v>
      </c>
      <c r="D186" s="98" t="s">
        <v>204</v>
      </c>
      <c r="E186" s="178">
        <v>6</v>
      </c>
      <c r="F186" s="133">
        <v>1</v>
      </c>
      <c r="G186" s="4">
        <v>1</v>
      </c>
      <c r="H186" s="133">
        <v>0</v>
      </c>
      <c r="I186" s="4">
        <v>1</v>
      </c>
      <c r="J186" s="62">
        <v>0</v>
      </c>
      <c r="K186" s="15">
        <v>9</v>
      </c>
      <c r="L186" s="27">
        <v>6</v>
      </c>
      <c r="M186" s="160">
        <v>0</v>
      </c>
      <c r="N186" s="62">
        <v>398.40000000000003</v>
      </c>
      <c r="O186" s="15">
        <v>4</v>
      </c>
      <c r="P186" s="27">
        <v>4.5</v>
      </c>
      <c r="Q186" s="172">
        <v>398.40000000000003</v>
      </c>
      <c r="R186" s="213">
        <f>M186+Q186</f>
        <v>398.40000000000003</v>
      </c>
    </row>
    <row r="187" spans="1:18" s="5" customFormat="1" ht="14.4" customHeight="1" x14ac:dyDescent="0.3">
      <c r="A187" s="8">
        <v>1</v>
      </c>
      <c r="B187" s="77" t="s">
        <v>212</v>
      </c>
      <c r="C187" s="97" t="s">
        <v>14</v>
      </c>
      <c r="D187" s="98" t="s">
        <v>204</v>
      </c>
      <c r="E187" s="178">
        <v>7</v>
      </c>
      <c r="F187" s="133">
        <v>1</v>
      </c>
      <c r="G187" s="4">
        <v>1</v>
      </c>
      <c r="H187" s="133">
        <v>0</v>
      </c>
      <c r="I187" s="4">
        <v>1</v>
      </c>
      <c r="J187" s="62">
        <v>0</v>
      </c>
      <c r="K187" s="15">
        <v>5</v>
      </c>
      <c r="L187" s="27">
        <v>7</v>
      </c>
      <c r="M187" s="160">
        <v>0</v>
      </c>
      <c r="N187" s="62">
        <v>80</v>
      </c>
      <c r="O187" s="15">
        <v>13</v>
      </c>
      <c r="P187" s="27">
        <v>10</v>
      </c>
      <c r="Q187" s="172">
        <v>80</v>
      </c>
      <c r="R187" s="213">
        <f>M187+Q187</f>
        <v>80</v>
      </c>
    </row>
    <row r="188" spans="1:18" s="5" customFormat="1" ht="14.4" customHeight="1" x14ac:dyDescent="0.3">
      <c r="A188" s="8">
        <v>1</v>
      </c>
      <c r="B188" s="77" t="s">
        <v>213</v>
      </c>
      <c r="C188" s="97" t="s">
        <v>14</v>
      </c>
      <c r="D188" s="98" t="s">
        <v>204</v>
      </c>
      <c r="E188" s="178">
        <v>8</v>
      </c>
      <c r="F188" s="133">
        <v>1</v>
      </c>
      <c r="G188" s="4">
        <v>1</v>
      </c>
      <c r="H188" s="133">
        <v>0</v>
      </c>
      <c r="I188" s="4">
        <v>1</v>
      </c>
      <c r="J188" s="62">
        <v>0</v>
      </c>
      <c r="K188" s="15">
        <v>9</v>
      </c>
      <c r="L188" s="23">
        <v>6</v>
      </c>
      <c r="M188" s="160">
        <v>0</v>
      </c>
      <c r="N188" s="62">
        <v>316</v>
      </c>
      <c r="O188" s="15">
        <v>12</v>
      </c>
      <c r="P188" s="23">
        <v>10</v>
      </c>
      <c r="Q188" s="172">
        <v>316</v>
      </c>
      <c r="R188" s="213">
        <f>M188+Q188</f>
        <v>316</v>
      </c>
    </row>
    <row r="189" spans="1:18" s="5" customFormat="1" ht="14.4" customHeight="1" x14ac:dyDescent="0.3">
      <c r="A189" s="8">
        <v>1</v>
      </c>
      <c r="B189" s="77" t="s">
        <v>214</v>
      </c>
      <c r="C189" s="97" t="s">
        <v>14</v>
      </c>
      <c r="D189" s="98" t="s">
        <v>204</v>
      </c>
      <c r="E189" s="178">
        <v>9</v>
      </c>
      <c r="F189" s="133">
        <v>1</v>
      </c>
      <c r="G189" s="4">
        <v>1</v>
      </c>
      <c r="H189" s="133">
        <v>0</v>
      </c>
      <c r="I189" s="4">
        <v>1</v>
      </c>
      <c r="J189" s="62">
        <v>0</v>
      </c>
      <c r="K189" s="15">
        <v>9</v>
      </c>
      <c r="L189" s="23">
        <v>7</v>
      </c>
      <c r="M189" s="160">
        <v>0</v>
      </c>
      <c r="N189" s="62">
        <v>296</v>
      </c>
      <c r="O189" s="15">
        <v>18</v>
      </c>
      <c r="P189" s="23">
        <v>11</v>
      </c>
      <c r="Q189" s="172">
        <v>296</v>
      </c>
      <c r="R189" s="213">
        <f>M189+Q189</f>
        <v>296</v>
      </c>
    </row>
    <row r="190" spans="1:18" s="51" customFormat="1" ht="14.4" customHeight="1" x14ac:dyDescent="0.3">
      <c r="A190" s="53">
        <v>1</v>
      </c>
      <c r="B190" s="109" t="s">
        <v>206</v>
      </c>
      <c r="C190" s="101" t="s">
        <v>14</v>
      </c>
      <c r="D190" s="110" t="s">
        <v>204</v>
      </c>
      <c r="E190" s="131">
        <v>10</v>
      </c>
      <c r="F190" s="138">
        <v>0</v>
      </c>
      <c r="G190" s="54">
        <v>0</v>
      </c>
      <c r="H190" s="138" t="s">
        <v>15</v>
      </c>
      <c r="I190" s="54" t="s">
        <v>15</v>
      </c>
      <c r="J190" s="88">
        <v>0</v>
      </c>
      <c r="K190" s="55" t="s">
        <v>15</v>
      </c>
      <c r="L190" s="59" t="s">
        <v>15</v>
      </c>
      <c r="M190" s="162">
        <v>0</v>
      </c>
      <c r="N190" s="88">
        <v>0</v>
      </c>
      <c r="O190" s="55" t="s">
        <v>15</v>
      </c>
      <c r="P190" s="59" t="s">
        <v>15</v>
      </c>
      <c r="Q190" s="173">
        <v>0</v>
      </c>
      <c r="R190" s="215">
        <f>M190+Q190</f>
        <v>0</v>
      </c>
    </row>
    <row r="191" spans="1:18" s="5" customFormat="1" ht="14.4" customHeight="1" x14ac:dyDescent="0.3">
      <c r="A191" s="8">
        <v>1</v>
      </c>
      <c r="B191" s="81" t="s">
        <v>216</v>
      </c>
      <c r="C191" s="103" t="s">
        <v>14</v>
      </c>
      <c r="D191" s="104" t="s">
        <v>215</v>
      </c>
      <c r="E191" s="179">
        <v>1</v>
      </c>
      <c r="F191" s="133">
        <v>1</v>
      </c>
      <c r="G191" s="4">
        <v>1</v>
      </c>
      <c r="H191" s="133">
        <v>0</v>
      </c>
      <c r="I191" s="4">
        <v>1</v>
      </c>
      <c r="J191" s="62">
        <v>0</v>
      </c>
      <c r="K191" s="16">
        <v>4</v>
      </c>
      <c r="L191" s="24">
        <v>6</v>
      </c>
      <c r="M191" s="160">
        <v>0</v>
      </c>
      <c r="N191" s="62">
        <v>287.5</v>
      </c>
      <c r="O191" s="16">
        <v>18</v>
      </c>
      <c r="P191" s="24">
        <v>12</v>
      </c>
      <c r="Q191" s="172">
        <v>287.5</v>
      </c>
      <c r="R191" s="213">
        <f>M191+Q191</f>
        <v>287.5</v>
      </c>
    </row>
    <row r="192" spans="1:18" s="5" customFormat="1" ht="14.4" customHeight="1" x14ac:dyDescent="0.3">
      <c r="A192" s="8">
        <v>1</v>
      </c>
      <c r="B192" s="77" t="s">
        <v>218</v>
      </c>
      <c r="C192" s="97" t="s">
        <v>14</v>
      </c>
      <c r="D192" s="98" t="s">
        <v>215</v>
      </c>
      <c r="E192" s="178">
        <v>2</v>
      </c>
      <c r="F192" s="133">
        <v>1</v>
      </c>
      <c r="G192" s="4">
        <v>1</v>
      </c>
      <c r="H192" s="133">
        <v>0</v>
      </c>
      <c r="I192" s="4">
        <v>1</v>
      </c>
      <c r="J192" s="62">
        <v>0</v>
      </c>
      <c r="K192" s="15">
        <v>1</v>
      </c>
      <c r="L192" s="23">
        <v>7.5</v>
      </c>
      <c r="M192" s="160">
        <v>0</v>
      </c>
      <c r="N192" s="62">
        <v>160</v>
      </c>
      <c r="O192" s="15">
        <v>18</v>
      </c>
      <c r="P192" s="23">
        <v>11</v>
      </c>
      <c r="Q192" s="172">
        <v>160</v>
      </c>
      <c r="R192" s="213">
        <f>M192+Q192</f>
        <v>160</v>
      </c>
    </row>
    <row r="193" spans="1:19" s="51" customFormat="1" ht="14.4" customHeight="1" x14ac:dyDescent="0.3">
      <c r="A193" s="46">
        <v>1</v>
      </c>
      <c r="B193" s="107" t="s">
        <v>219</v>
      </c>
      <c r="C193" s="99" t="s">
        <v>14</v>
      </c>
      <c r="D193" s="108" t="s">
        <v>215</v>
      </c>
      <c r="E193" s="130">
        <v>3</v>
      </c>
      <c r="F193" s="137">
        <v>0</v>
      </c>
      <c r="G193" s="47">
        <v>0</v>
      </c>
      <c r="H193" s="137" t="s">
        <v>15</v>
      </c>
      <c r="I193" s="47" t="s">
        <v>15</v>
      </c>
      <c r="J193" s="87">
        <v>0</v>
      </c>
      <c r="K193" s="48" t="s">
        <v>15</v>
      </c>
      <c r="L193" s="49" t="s">
        <v>15</v>
      </c>
      <c r="M193" s="161">
        <v>0</v>
      </c>
      <c r="N193" s="87" t="s">
        <v>15</v>
      </c>
      <c r="O193" s="48" t="s">
        <v>15</v>
      </c>
      <c r="P193" s="49" t="s">
        <v>15</v>
      </c>
      <c r="Q193" s="165" t="s">
        <v>15</v>
      </c>
      <c r="R193" s="213" t="s">
        <v>15</v>
      </c>
    </row>
    <row r="194" spans="1:19" s="5" customFormat="1" ht="14.4" customHeight="1" x14ac:dyDescent="0.3">
      <c r="A194" s="8">
        <v>1</v>
      </c>
      <c r="B194" s="77" t="s">
        <v>220</v>
      </c>
      <c r="C194" s="97" t="s">
        <v>14</v>
      </c>
      <c r="D194" s="98" t="s">
        <v>215</v>
      </c>
      <c r="E194" s="178">
        <v>4</v>
      </c>
      <c r="F194" s="133">
        <v>1</v>
      </c>
      <c r="G194" s="4" t="s">
        <v>15</v>
      </c>
      <c r="H194" s="133">
        <v>0</v>
      </c>
      <c r="I194" s="4" t="s">
        <v>15</v>
      </c>
      <c r="J194" s="62">
        <v>0</v>
      </c>
      <c r="K194" s="15">
        <v>1</v>
      </c>
      <c r="L194" s="23">
        <v>3.5</v>
      </c>
      <c r="M194" s="160">
        <v>0</v>
      </c>
      <c r="N194" s="62" t="s">
        <v>15</v>
      </c>
      <c r="O194" s="15" t="s">
        <v>15</v>
      </c>
      <c r="P194" s="23" t="s">
        <v>15</v>
      </c>
      <c r="Q194" s="172" t="s">
        <v>15</v>
      </c>
      <c r="R194" s="213" t="s">
        <v>15</v>
      </c>
    </row>
    <row r="195" spans="1:19" s="5" customFormat="1" ht="14.4" customHeight="1" x14ac:dyDescent="0.3">
      <c r="A195" s="8">
        <v>1</v>
      </c>
      <c r="B195" s="77" t="s">
        <v>221</v>
      </c>
      <c r="C195" s="97" t="s">
        <v>14</v>
      </c>
      <c r="D195" s="98" t="s">
        <v>215</v>
      </c>
      <c r="E195" s="178">
        <v>5</v>
      </c>
      <c r="F195" s="133">
        <v>1</v>
      </c>
      <c r="G195" s="4">
        <v>1</v>
      </c>
      <c r="H195" s="133">
        <v>0</v>
      </c>
      <c r="I195" s="4">
        <v>1</v>
      </c>
      <c r="J195" s="62">
        <v>0</v>
      </c>
      <c r="K195" s="15">
        <v>18</v>
      </c>
      <c r="L195" s="23">
        <v>11</v>
      </c>
      <c r="M195" s="160">
        <v>0</v>
      </c>
      <c r="N195" s="62">
        <v>332.99999999999994</v>
      </c>
      <c r="O195" s="15">
        <v>40</v>
      </c>
      <c r="P195" s="23">
        <v>15</v>
      </c>
      <c r="Q195" s="172">
        <v>332.99999999999994</v>
      </c>
      <c r="R195" s="213">
        <f>M195+Q195</f>
        <v>332.99999999999994</v>
      </c>
    </row>
    <row r="196" spans="1:19" s="51" customFormat="1" ht="14.4" customHeight="1" x14ac:dyDescent="0.3">
      <c r="A196" s="46">
        <v>1</v>
      </c>
      <c r="B196" s="107" t="s">
        <v>222</v>
      </c>
      <c r="C196" s="99" t="s">
        <v>14</v>
      </c>
      <c r="D196" s="108" t="s">
        <v>215</v>
      </c>
      <c r="E196" s="130">
        <v>6</v>
      </c>
      <c r="F196" s="137">
        <v>0</v>
      </c>
      <c r="G196" s="47">
        <v>0</v>
      </c>
      <c r="H196" s="137" t="s">
        <v>15</v>
      </c>
      <c r="I196" s="47" t="s">
        <v>15</v>
      </c>
      <c r="J196" s="87">
        <v>0</v>
      </c>
      <c r="K196" s="48" t="s">
        <v>15</v>
      </c>
      <c r="L196" s="49" t="s">
        <v>15</v>
      </c>
      <c r="M196" s="161">
        <v>0</v>
      </c>
      <c r="N196" s="87">
        <v>0</v>
      </c>
      <c r="O196" s="48" t="s">
        <v>15</v>
      </c>
      <c r="P196" s="49" t="s">
        <v>15</v>
      </c>
      <c r="Q196" s="165">
        <v>0</v>
      </c>
      <c r="R196" s="213">
        <f>M196+Q196</f>
        <v>0</v>
      </c>
    </row>
    <row r="197" spans="1:19" s="5" customFormat="1" ht="14.4" customHeight="1" x14ac:dyDescent="0.3">
      <c r="A197" s="3">
        <v>1</v>
      </c>
      <c r="B197" s="77" t="s">
        <v>223</v>
      </c>
      <c r="C197" s="97" t="s">
        <v>14</v>
      </c>
      <c r="D197" s="98" t="s">
        <v>215</v>
      </c>
      <c r="E197" s="178">
        <v>7</v>
      </c>
      <c r="F197" s="133">
        <v>1</v>
      </c>
      <c r="G197" s="4">
        <v>1</v>
      </c>
      <c r="H197" s="133">
        <v>0</v>
      </c>
      <c r="I197" s="4">
        <v>1</v>
      </c>
      <c r="J197" s="62">
        <v>0</v>
      </c>
      <c r="K197" s="15">
        <v>5</v>
      </c>
      <c r="L197" s="23">
        <v>6</v>
      </c>
      <c r="M197" s="160">
        <v>0</v>
      </c>
      <c r="N197" s="62">
        <v>266.66666666666669</v>
      </c>
      <c r="O197" s="15">
        <v>3</v>
      </c>
      <c r="P197" s="23">
        <v>3.5</v>
      </c>
      <c r="Q197" s="172">
        <v>266.66666666666669</v>
      </c>
      <c r="R197" s="212">
        <f>M197+Q197</f>
        <v>266.66666666666669</v>
      </c>
    </row>
    <row r="198" spans="1:19" s="5" customFormat="1" ht="14.4" customHeight="1" x14ac:dyDescent="0.3">
      <c r="A198" s="8">
        <v>1</v>
      </c>
      <c r="B198" s="77" t="s">
        <v>224</v>
      </c>
      <c r="C198" s="97" t="s">
        <v>14</v>
      </c>
      <c r="D198" s="98" t="s">
        <v>215</v>
      </c>
      <c r="E198" s="178">
        <v>8</v>
      </c>
      <c r="F198" s="133">
        <v>1</v>
      </c>
      <c r="G198" s="4">
        <v>1</v>
      </c>
      <c r="H198" s="133">
        <v>0</v>
      </c>
      <c r="I198" s="4">
        <v>1</v>
      </c>
      <c r="J198" s="62">
        <v>0</v>
      </c>
      <c r="K198" s="15">
        <v>4</v>
      </c>
      <c r="L198" s="23">
        <v>6</v>
      </c>
      <c r="M198" s="160">
        <v>0</v>
      </c>
      <c r="N198" s="62">
        <v>48</v>
      </c>
      <c r="O198" s="15">
        <v>7</v>
      </c>
      <c r="P198" s="23">
        <v>7</v>
      </c>
      <c r="Q198" s="172">
        <v>48</v>
      </c>
      <c r="R198" s="213">
        <f>M198+Q198</f>
        <v>48</v>
      </c>
    </row>
    <row r="199" spans="1:19" s="5" customFormat="1" ht="14.4" customHeight="1" x14ac:dyDescent="0.3">
      <c r="A199" s="8">
        <v>1</v>
      </c>
      <c r="B199" s="77" t="s">
        <v>225</v>
      </c>
      <c r="C199" s="97" t="s">
        <v>14</v>
      </c>
      <c r="D199" s="98" t="s">
        <v>215</v>
      </c>
      <c r="E199" s="178">
        <v>9</v>
      </c>
      <c r="F199" s="133">
        <v>1</v>
      </c>
      <c r="G199" s="4">
        <v>0</v>
      </c>
      <c r="H199" s="133">
        <v>0</v>
      </c>
      <c r="I199" s="4">
        <v>1</v>
      </c>
      <c r="J199" s="62">
        <v>0</v>
      </c>
      <c r="K199" s="15">
        <v>1</v>
      </c>
      <c r="L199" s="23">
        <v>3.5</v>
      </c>
      <c r="M199" s="160">
        <v>0</v>
      </c>
      <c r="N199" s="62">
        <v>15</v>
      </c>
      <c r="O199" s="15" t="s">
        <v>15</v>
      </c>
      <c r="P199" s="23" t="s">
        <v>15</v>
      </c>
      <c r="Q199" s="172">
        <v>15</v>
      </c>
      <c r="R199" s="213">
        <f>M199+Q199</f>
        <v>15</v>
      </c>
    </row>
    <row r="200" spans="1:19" s="5" customFormat="1" ht="14.4" customHeight="1" thickBot="1" x14ac:dyDescent="0.35">
      <c r="A200" s="192">
        <v>1</v>
      </c>
      <c r="B200" s="193" t="s">
        <v>217</v>
      </c>
      <c r="C200" s="194" t="s">
        <v>14</v>
      </c>
      <c r="D200" s="195" t="s">
        <v>215</v>
      </c>
      <c r="E200" s="196">
        <v>10</v>
      </c>
      <c r="F200" s="197">
        <v>1</v>
      </c>
      <c r="G200" s="198">
        <v>1</v>
      </c>
      <c r="H200" s="197">
        <v>0</v>
      </c>
      <c r="I200" s="198">
        <v>1</v>
      </c>
      <c r="J200" s="199">
        <v>0</v>
      </c>
      <c r="K200" s="21">
        <v>2</v>
      </c>
      <c r="L200" s="32">
        <v>3</v>
      </c>
      <c r="M200" s="200">
        <v>0</v>
      </c>
      <c r="N200" s="199">
        <v>34.5</v>
      </c>
      <c r="O200" s="21">
        <v>8</v>
      </c>
      <c r="P200" s="32">
        <v>3.5</v>
      </c>
      <c r="Q200" s="201">
        <v>34.5</v>
      </c>
      <c r="R200" s="216">
        <f>M200+Q200</f>
        <v>34.5</v>
      </c>
      <c r="S200" s="9"/>
    </row>
    <row r="201" spans="1:19" s="5" customFormat="1" ht="14.4" customHeight="1" thickTop="1" x14ac:dyDescent="0.3">
      <c r="A201" s="8">
        <v>1</v>
      </c>
      <c r="B201" s="78" t="s">
        <v>238</v>
      </c>
      <c r="C201" s="190" t="s">
        <v>28</v>
      </c>
      <c r="D201" s="128" t="s">
        <v>395</v>
      </c>
      <c r="E201" s="191">
        <v>1</v>
      </c>
      <c r="F201" s="133">
        <v>1</v>
      </c>
      <c r="G201" s="4">
        <v>0</v>
      </c>
      <c r="H201" s="133">
        <v>0</v>
      </c>
      <c r="I201" s="4" t="s">
        <v>15</v>
      </c>
      <c r="J201" s="62">
        <v>0</v>
      </c>
      <c r="K201" s="20">
        <v>1</v>
      </c>
      <c r="L201" s="31">
        <v>2</v>
      </c>
      <c r="M201" s="160">
        <v>0</v>
      </c>
      <c r="N201" s="62">
        <v>0</v>
      </c>
      <c r="O201" s="20" t="s">
        <v>15</v>
      </c>
      <c r="P201" s="31" t="s">
        <v>15</v>
      </c>
      <c r="Q201" s="172">
        <v>0</v>
      </c>
      <c r="R201" s="213">
        <f>M201+Q201</f>
        <v>0</v>
      </c>
    </row>
    <row r="202" spans="1:19" s="5" customFormat="1" ht="14.4" customHeight="1" x14ac:dyDescent="0.3">
      <c r="A202" s="8">
        <v>1</v>
      </c>
      <c r="B202" s="77" t="s">
        <v>240</v>
      </c>
      <c r="C202" s="97" t="s">
        <v>28</v>
      </c>
      <c r="D202" s="98" t="s">
        <v>395</v>
      </c>
      <c r="E202" s="178">
        <v>2</v>
      </c>
      <c r="F202" s="133">
        <v>1</v>
      </c>
      <c r="G202" s="4">
        <v>1</v>
      </c>
      <c r="H202" s="133">
        <v>0</v>
      </c>
      <c r="I202" s="4">
        <v>1</v>
      </c>
      <c r="J202" s="62">
        <v>0</v>
      </c>
      <c r="K202" s="15">
        <v>7</v>
      </c>
      <c r="L202" s="23">
        <v>5</v>
      </c>
      <c r="M202" s="160">
        <v>0</v>
      </c>
      <c r="N202" s="62">
        <v>806</v>
      </c>
      <c r="O202" s="15" t="s">
        <v>15</v>
      </c>
      <c r="P202" s="23">
        <v>14</v>
      </c>
      <c r="Q202" s="172">
        <v>806</v>
      </c>
      <c r="R202" s="213">
        <f>M202+Q202</f>
        <v>806</v>
      </c>
    </row>
    <row r="203" spans="1:19" s="5" customFormat="1" ht="14.4" customHeight="1" x14ac:dyDescent="0.3">
      <c r="A203" s="8">
        <v>1</v>
      </c>
      <c r="B203" s="77" t="s">
        <v>241</v>
      </c>
      <c r="C203" s="97" t="s">
        <v>28</v>
      </c>
      <c r="D203" s="98" t="s">
        <v>395</v>
      </c>
      <c r="E203" s="178">
        <v>3</v>
      </c>
      <c r="F203" s="133">
        <v>1</v>
      </c>
      <c r="G203" s="4" t="s">
        <v>15</v>
      </c>
      <c r="H203" s="133">
        <v>0</v>
      </c>
      <c r="I203" s="4" t="s">
        <v>15</v>
      </c>
      <c r="J203" s="62">
        <v>0</v>
      </c>
      <c r="K203" s="15">
        <v>2</v>
      </c>
      <c r="L203" s="23">
        <v>6</v>
      </c>
      <c r="M203" s="160">
        <v>0</v>
      </c>
      <c r="N203" s="62" t="s">
        <v>15</v>
      </c>
      <c r="O203" s="15" t="s">
        <v>15</v>
      </c>
      <c r="P203" s="23" t="s">
        <v>15</v>
      </c>
      <c r="Q203" s="172" t="s">
        <v>15</v>
      </c>
      <c r="R203" s="213" t="s">
        <v>15</v>
      </c>
    </row>
    <row r="204" spans="1:19" s="5" customFormat="1" ht="14.4" customHeight="1" x14ac:dyDescent="0.3">
      <c r="A204" s="8">
        <v>1</v>
      </c>
      <c r="B204" s="77" t="s">
        <v>242</v>
      </c>
      <c r="C204" s="97" t="s">
        <v>28</v>
      </c>
      <c r="D204" s="98" t="s">
        <v>395</v>
      </c>
      <c r="E204" s="178">
        <v>4</v>
      </c>
      <c r="F204" s="133">
        <v>1</v>
      </c>
      <c r="G204" s="4" t="s">
        <v>15</v>
      </c>
      <c r="H204" s="133">
        <v>0</v>
      </c>
      <c r="I204" s="4" t="s">
        <v>15</v>
      </c>
      <c r="J204" s="62">
        <v>0</v>
      </c>
      <c r="K204" s="15">
        <v>1</v>
      </c>
      <c r="L204" s="23">
        <v>3</v>
      </c>
      <c r="M204" s="160">
        <v>0</v>
      </c>
      <c r="N204" s="62" t="s">
        <v>15</v>
      </c>
      <c r="O204" s="15" t="s">
        <v>15</v>
      </c>
      <c r="P204" s="23" t="s">
        <v>15</v>
      </c>
      <c r="Q204" s="172" t="s">
        <v>15</v>
      </c>
      <c r="R204" s="213" t="s">
        <v>15</v>
      </c>
    </row>
    <row r="205" spans="1:19" s="5" customFormat="1" ht="14.4" customHeight="1" x14ac:dyDescent="0.3">
      <c r="A205" s="8">
        <v>1</v>
      </c>
      <c r="B205" s="77" t="s">
        <v>243</v>
      </c>
      <c r="C205" s="97" t="s">
        <v>28</v>
      </c>
      <c r="D205" s="98" t="s">
        <v>395</v>
      </c>
      <c r="E205" s="178">
        <v>5</v>
      </c>
      <c r="F205" s="133">
        <v>1</v>
      </c>
      <c r="G205" s="4">
        <v>1</v>
      </c>
      <c r="H205" s="133">
        <v>0</v>
      </c>
      <c r="I205" s="4">
        <v>1</v>
      </c>
      <c r="J205" s="62">
        <v>0</v>
      </c>
      <c r="K205" s="15">
        <v>8</v>
      </c>
      <c r="L205" s="23">
        <v>7</v>
      </c>
      <c r="M205" s="160">
        <v>0</v>
      </c>
      <c r="N205" s="62">
        <v>200.39999999999998</v>
      </c>
      <c r="O205" s="15">
        <v>18</v>
      </c>
      <c r="P205" s="23">
        <v>11</v>
      </c>
      <c r="Q205" s="172">
        <v>200.39999999999998</v>
      </c>
      <c r="R205" s="212">
        <f>M205+Q205</f>
        <v>200.39999999999998</v>
      </c>
    </row>
    <row r="206" spans="1:19" s="51" customFormat="1" ht="14.4" customHeight="1" x14ac:dyDescent="0.3">
      <c r="A206" s="46">
        <v>1</v>
      </c>
      <c r="B206" s="107" t="s">
        <v>244</v>
      </c>
      <c r="C206" s="99" t="s">
        <v>28</v>
      </c>
      <c r="D206" s="108" t="s">
        <v>395</v>
      </c>
      <c r="E206" s="130">
        <v>6</v>
      </c>
      <c r="F206" s="137">
        <v>0</v>
      </c>
      <c r="G206" s="47">
        <v>0</v>
      </c>
      <c r="H206" s="137" t="s">
        <v>15</v>
      </c>
      <c r="I206" s="47" t="s">
        <v>15</v>
      </c>
      <c r="J206" s="87">
        <v>0</v>
      </c>
      <c r="K206" s="48" t="s">
        <v>15</v>
      </c>
      <c r="L206" s="49" t="s">
        <v>15</v>
      </c>
      <c r="M206" s="161">
        <v>0</v>
      </c>
      <c r="N206" s="87">
        <v>0</v>
      </c>
      <c r="O206" s="48" t="s">
        <v>15</v>
      </c>
      <c r="P206" s="49" t="s">
        <v>15</v>
      </c>
      <c r="Q206" s="165">
        <v>0</v>
      </c>
      <c r="R206" s="213">
        <f>M206+Q206</f>
        <v>0</v>
      </c>
    </row>
    <row r="207" spans="1:19" s="5" customFormat="1" ht="14.4" customHeight="1" x14ac:dyDescent="0.3">
      <c r="A207" s="8">
        <v>1</v>
      </c>
      <c r="B207" s="77" t="s">
        <v>245</v>
      </c>
      <c r="C207" s="97" t="s">
        <v>28</v>
      </c>
      <c r="D207" s="98" t="s">
        <v>395</v>
      </c>
      <c r="E207" s="178">
        <v>7</v>
      </c>
      <c r="F207" s="133">
        <v>1</v>
      </c>
      <c r="G207" s="4">
        <v>1</v>
      </c>
      <c r="H207" s="133">
        <v>0</v>
      </c>
      <c r="I207" s="4">
        <v>1</v>
      </c>
      <c r="J207" s="62">
        <v>0</v>
      </c>
      <c r="K207" s="15">
        <v>11</v>
      </c>
      <c r="L207" s="23">
        <v>7</v>
      </c>
      <c r="M207" s="160">
        <v>0</v>
      </c>
      <c r="N207" s="62">
        <v>373.33333333333337</v>
      </c>
      <c r="O207" s="15" t="s">
        <v>15</v>
      </c>
      <c r="P207" s="23">
        <v>8</v>
      </c>
      <c r="Q207" s="172">
        <v>373.33333333333337</v>
      </c>
      <c r="R207" s="213">
        <f>M207+Q207</f>
        <v>373.33333333333337</v>
      </c>
    </row>
    <row r="208" spans="1:19" s="5" customFormat="1" ht="14.4" customHeight="1" x14ac:dyDescent="0.3">
      <c r="A208" s="8">
        <v>1</v>
      </c>
      <c r="B208" s="77" t="s">
        <v>246</v>
      </c>
      <c r="C208" s="97" t="s">
        <v>28</v>
      </c>
      <c r="D208" s="98" t="s">
        <v>395</v>
      </c>
      <c r="E208" s="178">
        <v>8</v>
      </c>
      <c r="F208" s="133">
        <v>1</v>
      </c>
      <c r="G208" s="4">
        <v>0</v>
      </c>
      <c r="H208" s="133">
        <v>0</v>
      </c>
      <c r="I208" s="4">
        <v>1</v>
      </c>
      <c r="J208" s="62">
        <v>0</v>
      </c>
      <c r="K208" s="15">
        <v>2</v>
      </c>
      <c r="L208" s="23">
        <v>5</v>
      </c>
      <c r="M208" s="160">
        <v>0</v>
      </c>
      <c r="N208" s="62">
        <v>92.333333333333329</v>
      </c>
      <c r="O208" s="15" t="s">
        <v>15</v>
      </c>
      <c r="P208" s="23" t="s">
        <v>15</v>
      </c>
      <c r="Q208" s="172">
        <v>92.333333333333329</v>
      </c>
      <c r="R208" s="213">
        <f>M208+Q208</f>
        <v>92.333333333333329</v>
      </c>
    </row>
    <row r="209" spans="1:18" s="5" customFormat="1" ht="14.4" customHeight="1" x14ac:dyDescent="0.3">
      <c r="A209" s="8">
        <v>1</v>
      </c>
      <c r="B209" s="77" t="s">
        <v>247</v>
      </c>
      <c r="C209" s="97" t="s">
        <v>28</v>
      </c>
      <c r="D209" s="98" t="s">
        <v>395</v>
      </c>
      <c r="E209" s="178">
        <v>9</v>
      </c>
      <c r="F209" s="133">
        <v>1</v>
      </c>
      <c r="G209" s="4">
        <v>1</v>
      </c>
      <c r="H209" s="133">
        <v>0</v>
      </c>
      <c r="I209" s="4">
        <v>1</v>
      </c>
      <c r="J209" s="62">
        <v>0</v>
      </c>
      <c r="K209" s="15">
        <v>3</v>
      </c>
      <c r="L209" s="23">
        <v>3</v>
      </c>
      <c r="M209" s="160">
        <v>0</v>
      </c>
      <c r="N209" s="62">
        <v>38.333333333333336</v>
      </c>
      <c r="O209" s="15">
        <v>11</v>
      </c>
      <c r="P209" s="23">
        <v>3.5</v>
      </c>
      <c r="Q209" s="172">
        <v>38.333333333333336</v>
      </c>
      <c r="R209" s="212">
        <f>M209+Q209</f>
        <v>38.333333333333336</v>
      </c>
    </row>
    <row r="210" spans="1:18" s="5" customFormat="1" ht="14.4" customHeight="1" x14ac:dyDescent="0.3">
      <c r="A210" s="6">
        <v>1</v>
      </c>
      <c r="B210" s="79" t="s">
        <v>239</v>
      </c>
      <c r="C210" s="105" t="s">
        <v>28</v>
      </c>
      <c r="D210" s="106" t="s">
        <v>395</v>
      </c>
      <c r="E210" s="181">
        <v>10</v>
      </c>
      <c r="F210" s="136">
        <v>1</v>
      </c>
      <c r="G210" s="7">
        <v>1</v>
      </c>
      <c r="H210" s="136">
        <v>0</v>
      </c>
      <c r="I210" s="7">
        <v>1</v>
      </c>
      <c r="J210" s="86">
        <v>0</v>
      </c>
      <c r="K210" s="17">
        <v>4</v>
      </c>
      <c r="L210" s="25">
        <v>4</v>
      </c>
      <c r="M210" s="163">
        <v>0</v>
      </c>
      <c r="N210" s="86">
        <v>137.1</v>
      </c>
      <c r="O210" s="17">
        <v>9</v>
      </c>
      <c r="P210" s="25">
        <v>4</v>
      </c>
      <c r="Q210" s="174">
        <v>137.1</v>
      </c>
      <c r="R210" s="215">
        <f>M210+Q210</f>
        <v>137.1</v>
      </c>
    </row>
    <row r="211" spans="1:18" s="5" customFormat="1" ht="14.4" customHeight="1" x14ac:dyDescent="0.3">
      <c r="A211" s="8">
        <v>1</v>
      </c>
      <c r="B211" s="81" t="s">
        <v>248</v>
      </c>
      <c r="C211" s="103" t="s">
        <v>28</v>
      </c>
      <c r="D211" s="104" t="s">
        <v>229</v>
      </c>
      <c r="E211" s="179">
        <v>1</v>
      </c>
      <c r="F211" s="133">
        <v>1</v>
      </c>
      <c r="G211" s="4">
        <v>1</v>
      </c>
      <c r="H211" s="133">
        <v>0</v>
      </c>
      <c r="I211" s="4">
        <v>1</v>
      </c>
      <c r="J211" s="62">
        <v>0</v>
      </c>
      <c r="K211" s="16">
        <v>18</v>
      </c>
      <c r="L211" s="24">
        <v>12</v>
      </c>
      <c r="M211" s="160">
        <v>0</v>
      </c>
      <c r="N211" s="62">
        <v>467.33333333333326</v>
      </c>
      <c r="O211" s="16">
        <v>10</v>
      </c>
      <c r="P211" s="24">
        <v>12</v>
      </c>
      <c r="Q211" s="172">
        <v>467.33333333333326</v>
      </c>
      <c r="R211" s="213">
        <f>M211+Q211</f>
        <v>467.33333333333326</v>
      </c>
    </row>
    <row r="212" spans="1:18" s="51" customFormat="1" ht="14.4" customHeight="1" x14ac:dyDescent="0.3">
      <c r="A212" s="46">
        <v>1</v>
      </c>
      <c r="B212" s="107" t="s">
        <v>250</v>
      </c>
      <c r="C212" s="99" t="s">
        <v>28</v>
      </c>
      <c r="D212" s="108" t="s">
        <v>229</v>
      </c>
      <c r="E212" s="130">
        <v>2</v>
      </c>
      <c r="F212" s="137">
        <v>0</v>
      </c>
      <c r="G212" s="47">
        <v>0</v>
      </c>
      <c r="H212" s="137" t="s">
        <v>15</v>
      </c>
      <c r="I212" s="47" t="s">
        <v>15</v>
      </c>
      <c r="J212" s="87">
        <v>0</v>
      </c>
      <c r="K212" s="48" t="s">
        <v>15</v>
      </c>
      <c r="L212" s="49" t="s">
        <v>15</v>
      </c>
      <c r="M212" s="161">
        <v>0</v>
      </c>
      <c r="N212" s="87">
        <v>0</v>
      </c>
      <c r="O212" s="48" t="s">
        <v>15</v>
      </c>
      <c r="P212" s="49" t="s">
        <v>15</v>
      </c>
      <c r="Q212" s="165">
        <v>0</v>
      </c>
      <c r="R212" s="213">
        <f>M212+Q212</f>
        <v>0</v>
      </c>
    </row>
    <row r="213" spans="1:18" s="51" customFormat="1" ht="14.4" customHeight="1" x14ac:dyDescent="0.3">
      <c r="A213" s="46">
        <v>1</v>
      </c>
      <c r="B213" s="107" t="s">
        <v>251</v>
      </c>
      <c r="C213" s="99" t="s">
        <v>28</v>
      </c>
      <c r="D213" s="108" t="s">
        <v>229</v>
      </c>
      <c r="E213" s="130">
        <v>3</v>
      </c>
      <c r="F213" s="137">
        <v>0</v>
      </c>
      <c r="G213" s="47">
        <v>0</v>
      </c>
      <c r="H213" s="137" t="s">
        <v>15</v>
      </c>
      <c r="I213" s="47" t="s">
        <v>15</v>
      </c>
      <c r="J213" s="87">
        <v>0</v>
      </c>
      <c r="K213" s="48" t="s">
        <v>15</v>
      </c>
      <c r="L213" s="49" t="s">
        <v>15</v>
      </c>
      <c r="M213" s="161">
        <v>0</v>
      </c>
      <c r="N213" s="87" t="s">
        <v>15</v>
      </c>
      <c r="O213" s="48" t="s">
        <v>15</v>
      </c>
      <c r="P213" s="49" t="s">
        <v>15</v>
      </c>
      <c r="Q213" s="165" t="s">
        <v>15</v>
      </c>
      <c r="R213" s="213" t="s">
        <v>15</v>
      </c>
    </row>
    <row r="214" spans="1:18" s="51" customFormat="1" ht="14.4" customHeight="1" x14ac:dyDescent="0.3">
      <c r="A214" s="46">
        <v>1</v>
      </c>
      <c r="B214" s="107" t="s">
        <v>252</v>
      </c>
      <c r="C214" s="99" t="s">
        <v>28</v>
      </c>
      <c r="D214" s="108" t="s">
        <v>229</v>
      </c>
      <c r="E214" s="130">
        <v>4</v>
      </c>
      <c r="F214" s="137">
        <v>0</v>
      </c>
      <c r="G214" s="47">
        <v>0</v>
      </c>
      <c r="H214" s="137" t="s">
        <v>15</v>
      </c>
      <c r="I214" s="47" t="s">
        <v>15</v>
      </c>
      <c r="J214" s="87">
        <v>0</v>
      </c>
      <c r="K214" s="48" t="s">
        <v>15</v>
      </c>
      <c r="L214" s="49" t="s">
        <v>15</v>
      </c>
      <c r="M214" s="161">
        <v>0</v>
      </c>
      <c r="N214" s="87" t="s">
        <v>15</v>
      </c>
      <c r="O214" s="48" t="s">
        <v>15</v>
      </c>
      <c r="P214" s="49" t="s">
        <v>15</v>
      </c>
      <c r="Q214" s="165" t="s">
        <v>15</v>
      </c>
      <c r="R214" s="213" t="s">
        <v>15</v>
      </c>
    </row>
    <row r="215" spans="1:18" s="51" customFormat="1" ht="14.4" customHeight="1" x14ac:dyDescent="0.3">
      <c r="A215" s="46">
        <v>1</v>
      </c>
      <c r="B215" s="107" t="s">
        <v>253</v>
      </c>
      <c r="C215" s="99" t="s">
        <v>28</v>
      </c>
      <c r="D215" s="108" t="s">
        <v>229</v>
      </c>
      <c r="E215" s="130">
        <v>5</v>
      </c>
      <c r="F215" s="137">
        <v>0</v>
      </c>
      <c r="G215" s="47">
        <v>0</v>
      </c>
      <c r="H215" s="137" t="s">
        <v>15</v>
      </c>
      <c r="I215" s="47" t="s">
        <v>15</v>
      </c>
      <c r="J215" s="87">
        <v>0</v>
      </c>
      <c r="K215" s="48" t="s">
        <v>15</v>
      </c>
      <c r="L215" s="49" t="s">
        <v>15</v>
      </c>
      <c r="M215" s="161">
        <v>0</v>
      </c>
      <c r="N215" s="87">
        <v>0</v>
      </c>
      <c r="O215" s="48" t="s">
        <v>15</v>
      </c>
      <c r="P215" s="49" t="s">
        <v>15</v>
      </c>
      <c r="Q215" s="165">
        <v>0</v>
      </c>
      <c r="R215" s="213">
        <f>M215+Q215</f>
        <v>0</v>
      </c>
    </row>
    <row r="216" spans="1:18" s="5" customFormat="1" ht="14.4" customHeight="1" x14ac:dyDescent="0.3">
      <c r="A216" s="3">
        <v>1</v>
      </c>
      <c r="B216" s="107" t="s">
        <v>254</v>
      </c>
      <c r="C216" s="99" t="s">
        <v>28</v>
      </c>
      <c r="D216" s="108" t="s">
        <v>229</v>
      </c>
      <c r="E216" s="130">
        <v>6</v>
      </c>
      <c r="F216" s="137">
        <v>0</v>
      </c>
      <c r="G216" s="47">
        <v>0</v>
      </c>
      <c r="H216" s="137">
        <v>0</v>
      </c>
      <c r="I216" s="47" t="s">
        <v>15</v>
      </c>
      <c r="J216" s="87">
        <v>0</v>
      </c>
      <c r="K216" s="48" t="s">
        <v>15</v>
      </c>
      <c r="L216" s="49" t="s">
        <v>15</v>
      </c>
      <c r="M216" s="161">
        <v>0</v>
      </c>
      <c r="N216" s="87">
        <v>0</v>
      </c>
      <c r="O216" s="48" t="s">
        <v>15</v>
      </c>
      <c r="P216" s="49" t="s">
        <v>15</v>
      </c>
      <c r="Q216" s="172">
        <v>0</v>
      </c>
      <c r="R216" s="212">
        <f>M216+Q216</f>
        <v>0</v>
      </c>
    </row>
    <row r="217" spans="1:18" s="5" customFormat="1" ht="14.4" customHeight="1" x14ac:dyDescent="0.3">
      <c r="A217" s="8">
        <v>1</v>
      </c>
      <c r="B217" s="77" t="s">
        <v>255</v>
      </c>
      <c r="C217" s="97" t="s">
        <v>28</v>
      </c>
      <c r="D217" s="98" t="s">
        <v>229</v>
      </c>
      <c r="E217" s="178">
        <v>7</v>
      </c>
      <c r="F217" s="133">
        <v>1</v>
      </c>
      <c r="G217" s="4">
        <v>0</v>
      </c>
      <c r="H217" s="133">
        <v>0</v>
      </c>
      <c r="I217" s="4">
        <v>1</v>
      </c>
      <c r="J217" s="62">
        <v>0</v>
      </c>
      <c r="K217" s="15">
        <v>3</v>
      </c>
      <c r="L217" s="23">
        <v>3</v>
      </c>
      <c r="M217" s="160">
        <v>0</v>
      </c>
      <c r="N217" s="62">
        <v>14.8</v>
      </c>
      <c r="O217" s="15" t="s">
        <v>15</v>
      </c>
      <c r="P217" s="23" t="s">
        <v>15</v>
      </c>
      <c r="Q217" s="172">
        <v>14.8</v>
      </c>
      <c r="R217" s="213">
        <f>M217+Q217</f>
        <v>14.8</v>
      </c>
    </row>
    <row r="218" spans="1:18" s="5" customFormat="1" ht="14.4" customHeight="1" x14ac:dyDescent="0.3">
      <c r="A218" s="3">
        <v>1</v>
      </c>
      <c r="B218" s="77" t="s">
        <v>256</v>
      </c>
      <c r="C218" s="97" t="s">
        <v>28</v>
      </c>
      <c r="D218" s="98" t="s">
        <v>229</v>
      </c>
      <c r="E218" s="178">
        <v>8</v>
      </c>
      <c r="F218" s="133">
        <v>1</v>
      </c>
      <c r="G218" s="4">
        <v>0</v>
      </c>
      <c r="H218" s="133">
        <v>0</v>
      </c>
      <c r="I218" s="4" t="s">
        <v>15</v>
      </c>
      <c r="J218" s="62">
        <v>0</v>
      </c>
      <c r="K218" s="15">
        <v>2</v>
      </c>
      <c r="L218" s="23">
        <v>3</v>
      </c>
      <c r="M218" s="160">
        <v>0</v>
      </c>
      <c r="N218" s="62">
        <v>0</v>
      </c>
      <c r="O218" s="15" t="s">
        <v>15</v>
      </c>
      <c r="P218" s="23" t="s">
        <v>15</v>
      </c>
      <c r="Q218" s="172">
        <v>0</v>
      </c>
      <c r="R218" s="212">
        <f>M218+Q218</f>
        <v>0</v>
      </c>
    </row>
    <row r="219" spans="1:18" s="5" customFormat="1" ht="14.4" customHeight="1" x14ac:dyDescent="0.3">
      <c r="A219" s="8">
        <v>1</v>
      </c>
      <c r="B219" s="77" t="s">
        <v>257</v>
      </c>
      <c r="C219" s="97" t="s">
        <v>28</v>
      </c>
      <c r="D219" s="98" t="s">
        <v>229</v>
      </c>
      <c r="E219" s="178">
        <v>9</v>
      </c>
      <c r="F219" s="133">
        <v>1</v>
      </c>
      <c r="G219" s="4">
        <v>0</v>
      </c>
      <c r="H219" s="133">
        <v>0</v>
      </c>
      <c r="I219" s="4" t="s">
        <v>15</v>
      </c>
      <c r="J219" s="62">
        <v>0</v>
      </c>
      <c r="K219" s="15">
        <v>1</v>
      </c>
      <c r="L219" s="23">
        <v>1.5</v>
      </c>
      <c r="M219" s="160">
        <v>0</v>
      </c>
      <c r="N219" s="62">
        <v>0</v>
      </c>
      <c r="O219" s="15" t="s">
        <v>15</v>
      </c>
      <c r="P219" s="23" t="s">
        <v>15</v>
      </c>
      <c r="Q219" s="172">
        <v>0</v>
      </c>
      <c r="R219" s="213">
        <f>M219+Q219</f>
        <v>0</v>
      </c>
    </row>
    <row r="220" spans="1:18" s="5" customFormat="1" ht="14.4" customHeight="1" x14ac:dyDescent="0.3">
      <c r="A220" s="6">
        <v>1</v>
      </c>
      <c r="B220" s="79" t="s">
        <v>249</v>
      </c>
      <c r="C220" s="105" t="s">
        <v>28</v>
      </c>
      <c r="D220" s="106" t="s">
        <v>229</v>
      </c>
      <c r="E220" s="181">
        <v>10</v>
      </c>
      <c r="F220" s="136">
        <v>1</v>
      </c>
      <c r="G220" s="7">
        <v>1</v>
      </c>
      <c r="H220" s="136">
        <v>0</v>
      </c>
      <c r="I220" s="7">
        <v>1</v>
      </c>
      <c r="J220" s="86">
        <v>0</v>
      </c>
      <c r="K220" s="17">
        <v>1</v>
      </c>
      <c r="L220" s="25">
        <v>5</v>
      </c>
      <c r="M220" s="163">
        <v>0</v>
      </c>
      <c r="N220" s="86">
        <v>86.8</v>
      </c>
      <c r="O220" s="17">
        <v>9</v>
      </c>
      <c r="P220" s="25">
        <v>5</v>
      </c>
      <c r="Q220" s="174">
        <v>86.8</v>
      </c>
      <c r="R220" s="215">
        <f>M220+Q220</f>
        <v>86.8</v>
      </c>
    </row>
    <row r="221" spans="1:18" s="5" customFormat="1" ht="14.4" customHeight="1" x14ac:dyDescent="0.3">
      <c r="A221" s="3">
        <v>1</v>
      </c>
      <c r="B221" s="81" t="s">
        <v>41</v>
      </c>
      <c r="C221" s="103" t="s">
        <v>28</v>
      </c>
      <c r="D221" s="104">
        <v>10</v>
      </c>
      <c r="E221" s="179">
        <v>1</v>
      </c>
      <c r="F221" s="133">
        <v>1</v>
      </c>
      <c r="G221" s="4">
        <v>1</v>
      </c>
      <c r="H221" s="133">
        <v>0</v>
      </c>
      <c r="I221" s="4">
        <v>1</v>
      </c>
      <c r="J221" s="62">
        <v>0</v>
      </c>
      <c r="K221" s="16">
        <v>4</v>
      </c>
      <c r="L221" s="24">
        <v>7.5</v>
      </c>
      <c r="M221" s="160">
        <v>0</v>
      </c>
      <c r="N221" s="62">
        <v>208</v>
      </c>
      <c r="O221" s="16">
        <v>5</v>
      </c>
      <c r="P221" s="24">
        <v>5</v>
      </c>
      <c r="Q221" s="172">
        <v>208</v>
      </c>
      <c r="R221" s="212">
        <f>M221+Q221</f>
        <v>208</v>
      </c>
    </row>
    <row r="222" spans="1:18" s="5" customFormat="1" ht="14.4" customHeight="1" x14ac:dyDescent="0.3">
      <c r="A222" s="6">
        <v>1</v>
      </c>
      <c r="B222" s="79" t="s">
        <v>42</v>
      </c>
      <c r="C222" s="105" t="s">
        <v>28</v>
      </c>
      <c r="D222" s="106">
        <v>10</v>
      </c>
      <c r="E222" s="181">
        <v>2</v>
      </c>
      <c r="F222" s="136">
        <v>1</v>
      </c>
      <c r="G222" s="7">
        <v>1</v>
      </c>
      <c r="H222" s="136">
        <v>0</v>
      </c>
      <c r="I222" s="7">
        <v>1</v>
      </c>
      <c r="J222" s="86">
        <v>0</v>
      </c>
      <c r="K222" s="17">
        <v>1</v>
      </c>
      <c r="L222" s="25">
        <v>3.5</v>
      </c>
      <c r="M222" s="163">
        <v>0</v>
      </c>
      <c r="N222" s="86">
        <v>0</v>
      </c>
      <c r="O222" s="17">
        <v>1</v>
      </c>
      <c r="P222" s="25">
        <v>3</v>
      </c>
      <c r="Q222" s="174">
        <v>0</v>
      </c>
      <c r="R222" s="215">
        <f>M222+Q222</f>
        <v>0</v>
      </c>
    </row>
    <row r="223" spans="1:18" s="5" customFormat="1" ht="14.4" customHeight="1" x14ac:dyDescent="0.3">
      <c r="A223" s="8">
        <v>1</v>
      </c>
      <c r="B223" s="78" t="s">
        <v>258</v>
      </c>
      <c r="C223" s="190" t="s">
        <v>28</v>
      </c>
      <c r="D223" s="128" t="s">
        <v>396</v>
      </c>
      <c r="E223" s="191">
        <v>1</v>
      </c>
      <c r="F223" s="133">
        <v>1</v>
      </c>
      <c r="G223" s="4">
        <v>1</v>
      </c>
      <c r="H223" s="133">
        <v>0</v>
      </c>
      <c r="I223" s="4">
        <v>1</v>
      </c>
      <c r="J223" s="62">
        <v>0</v>
      </c>
      <c r="K223" s="20">
        <v>4</v>
      </c>
      <c r="L223" s="31">
        <v>9</v>
      </c>
      <c r="M223" s="160">
        <v>0</v>
      </c>
      <c r="N223" s="62">
        <v>334.13333333333327</v>
      </c>
      <c r="O223" s="20">
        <v>10</v>
      </c>
      <c r="P223" s="31">
        <v>10</v>
      </c>
      <c r="Q223" s="172">
        <v>334.13333333333327</v>
      </c>
      <c r="R223" s="213">
        <f>M223+Q223</f>
        <v>334.13333333333327</v>
      </c>
    </row>
    <row r="224" spans="1:18" s="51" customFormat="1" ht="14.4" customHeight="1" x14ac:dyDescent="0.3">
      <c r="A224" s="46">
        <v>1</v>
      </c>
      <c r="B224" s="107" t="s">
        <v>260</v>
      </c>
      <c r="C224" s="99" t="s">
        <v>28</v>
      </c>
      <c r="D224" s="108" t="s">
        <v>396</v>
      </c>
      <c r="E224" s="130">
        <v>2</v>
      </c>
      <c r="F224" s="137">
        <v>0</v>
      </c>
      <c r="G224" s="47">
        <v>0</v>
      </c>
      <c r="H224" s="137" t="s">
        <v>15</v>
      </c>
      <c r="I224" s="47" t="s">
        <v>15</v>
      </c>
      <c r="J224" s="87">
        <v>0</v>
      </c>
      <c r="K224" s="48" t="s">
        <v>15</v>
      </c>
      <c r="L224" s="49" t="s">
        <v>15</v>
      </c>
      <c r="M224" s="161">
        <v>0</v>
      </c>
      <c r="N224" s="87">
        <v>0</v>
      </c>
      <c r="O224" s="48" t="s">
        <v>15</v>
      </c>
      <c r="P224" s="49" t="s">
        <v>15</v>
      </c>
      <c r="Q224" s="165">
        <v>0</v>
      </c>
      <c r="R224" s="213">
        <f>M224+Q224</f>
        <v>0</v>
      </c>
    </row>
    <row r="225" spans="1:18" s="5" customFormat="1" ht="14.4" customHeight="1" x14ac:dyDescent="0.3">
      <c r="A225" s="8">
        <v>1</v>
      </c>
      <c r="B225" s="77" t="s">
        <v>261</v>
      </c>
      <c r="C225" s="97" t="s">
        <v>28</v>
      </c>
      <c r="D225" s="98" t="s">
        <v>396</v>
      </c>
      <c r="E225" s="178">
        <v>3</v>
      </c>
      <c r="F225" s="133">
        <v>1</v>
      </c>
      <c r="G225" s="4" t="s">
        <v>15</v>
      </c>
      <c r="H225" s="133">
        <v>0</v>
      </c>
      <c r="I225" s="4" t="s">
        <v>15</v>
      </c>
      <c r="J225" s="62">
        <v>0</v>
      </c>
      <c r="K225" s="15">
        <v>1</v>
      </c>
      <c r="L225" s="23">
        <v>5</v>
      </c>
      <c r="M225" s="160">
        <v>0</v>
      </c>
      <c r="N225" s="62" t="s">
        <v>15</v>
      </c>
      <c r="O225" s="15" t="s">
        <v>15</v>
      </c>
      <c r="P225" s="23" t="s">
        <v>15</v>
      </c>
      <c r="Q225" s="172" t="s">
        <v>15</v>
      </c>
      <c r="R225" s="213" t="s">
        <v>15</v>
      </c>
    </row>
    <row r="226" spans="1:18" s="51" customFormat="1" ht="14.4" customHeight="1" x14ac:dyDescent="0.3">
      <c r="A226" s="46">
        <v>1</v>
      </c>
      <c r="B226" s="107" t="s">
        <v>262</v>
      </c>
      <c r="C226" s="99" t="s">
        <v>28</v>
      </c>
      <c r="D226" s="108" t="s">
        <v>396</v>
      </c>
      <c r="E226" s="130">
        <v>4</v>
      </c>
      <c r="F226" s="137">
        <v>0</v>
      </c>
      <c r="G226" s="47">
        <v>0</v>
      </c>
      <c r="H226" s="137" t="s">
        <v>15</v>
      </c>
      <c r="I226" s="47" t="s">
        <v>15</v>
      </c>
      <c r="J226" s="87">
        <v>0</v>
      </c>
      <c r="K226" s="48" t="s">
        <v>15</v>
      </c>
      <c r="L226" s="49" t="s">
        <v>15</v>
      </c>
      <c r="M226" s="161">
        <v>0</v>
      </c>
      <c r="N226" s="87" t="s">
        <v>15</v>
      </c>
      <c r="O226" s="48" t="s">
        <v>15</v>
      </c>
      <c r="P226" s="49" t="s">
        <v>15</v>
      </c>
      <c r="Q226" s="165" t="s">
        <v>15</v>
      </c>
      <c r="R226" s="213" t="s">
        <v>15</v>
      </c>
    </row>
    <row r="227" spans="1:18" s="5" customFormat="1" ht="14.4" customHeight="1" x14ac:dyDescent="0.3">
      <c r="A227" s="8">
        <v>1</v>
      </c>
      <c r="B227" s="77" t="s">
        <v>263</v>
      </c>
      <c r="C227" s="97" t="s">
        <v>28</v>
      </c>
      <c r="D227" s="98" t="s">
        <v>396</v>
      </c>
      <c r="E227" s="178">
        <v>5</v>
      </c>
      <c r="F227" s="133">
        <v>1</v>
      </c>
      <c r="G227" s="4">
        <v>1</v>
      </c>
      <c r="H227" s="133">
        <v>0</v>
      </c>
      <c r="I227" s="4">
        <v>1</v>
      </c>
      <c r="J227" s="62">
        <v>0</v>
      </c>
      <c r="K227" s="15">
        <v>4</v>
      </c>
      <c r="L227" s="23">
        <v>5</v>
      </c>
      <c r="M227" s="160">
        <v>0</v>
      </c>
      <c r="N227" s="62">
        <v>67.8</v>
      </c>
      <c r="O227" s="15">
        <v>11</v>
      </c>
      <c r="P227" s="23">
        <v>8</v>
      </c>
      <c r="Q227" s="172">
        <v>67.8</v>
      </c>
      <c r="R227" s="212">
        <f>M227+Q227</f>
        <v>67.8</v>
      </c>
    </row>
    <row r="228" spans="1:18" s="5" customFormat="1" ht="14.4" customHeight="1" x14ac:dyDescent="0.3">
      <c r="A228" s="8">
        <v>1</v>
      </c>
      <c r="B228" s="107" t="s">
        <v>264</v>
      </c>
      <c r="C228" s="99" t="s">
        <v>28</v>
      </c>
      <c r="D228" s="108" t="s">
        <v>396</v>
      </c>
      <c r="E228" s="130">
        <v>6</v>
      </c>
      <c r="F228" s="137">
        <v>0</v>
      </c>
      <c r="G228" s="47">
        <v>0</v>
      </c>
      <c r="H228" s="137">
        <v>0</v>
      </c>
      <c r="I228" s="47" t="s">
        <v>15</v>
      </c>
      <c r="J228" s="87">
        <v>0</v>
      </c>
      <c r="K228" s="48" t="s">
        <v>15</v>
      </c>
      <c r="L228" s="49" t="s">
        <v>15</v>
      </c>
      <c r="M228" s="161">
        <v>0</v>
      </c>
      <c r="N228" s="87">
        <v>0</v>
      </c>
      <c r="O228" s="48" t="s">
        <v>15</v>
      </c>
      <c r="P228" s="49" t="s">
        <v>15</v>
      </c>
      <c r="Q228" s="172">
        <v>0</v>
      </c>
      <c r="R228" s="213">
        <f>M228+Q228</f>
        <v>0</v>
      </c>
    </row>
    <row r="229" spans="1:18" s="5" customFormat="1" ht="14.4" customHeight="1" x14ac:dyDescent="0.3">
      <c r="A229" s="8">
        <v>1</v>
      </c>
      <c r="B229" s="77" t="s">
        <v>265</v>
      </c>
      <c r="C229" s="97" t="s">
        <v>28</v>
      </c>
      <c r="D229" s="98" t="s">
        <v>396</v>
      </c>
      <c r="E229" s="178">
        <v>7</v>
      </c>
      <c r="F229" s="133">
        <v>1</v>
      </c>
      <c r="G229" s="4">
        <v>1</v>
      </c>
      <c r="H229" s="133">
        <v>0</v>
      </c>
      <c r="I229" s="4">
        <v>1</v>
      </c>
      <c r="J229" s="62">
        <v>0</v>
      </c>
      <c r="K229" s="15">
        <v>2</v>
      </c>
      <c r="L229" s="23">
        <v>4</v>
      </c>
      <c r="M229" s="160">
        <v>0</v>
      </c>
      <c r="N229" s="62">
        <v>23.5</v>
      </c>
      <c r="O229" s="15">
        <v>11</v>
      </c>
      <c r="P229" s="23">
        <v>10</v>
      </c>
      <c r="Q229" s="172">
        <v>23.5</v>
      </c>
      <c r="R229" s="212">
        <f>M229+Q229</f>
        <v>23.5</v>
      </c>
    </row>
    <row r="230" spans="1:18" s="5" customFormat="1" ht="14.4" customHeight="1" x14ac:dyDescent="0.3">
      <c r="A230" s="8">
        <v>1</v>
      </c>
      <c r="B230" s="77" t="s">
        <v>266</v>
      </c>
      <c r="C230" s="97" t="s">
        <v>28</v>
      </c>
      <c r="D230" s="98" t="s">
        <v>396</v>
      </c>
      <c r="E230" s="178">
        <v>8</v>
      </c>
      <c r="F230" s="133">
        <v>1</v>
      </c>
      <c r="G230" s="4">
        <v>0</v>
      </c>
      <c r="H230" s="133">
        <v>0</v>
      </c>
      <c r="I230" s="4">
        <v>1</v>
      </c>
      <c r="J230" s="62">
        <v>0</v>
      </c>
      <c r="K230" s="15">
        <v>5</v>
      </c>
      <c r="L230" s="23">
        <v>5</v>
      </c>
      <c r="M230" s="160">
        <v>0</v>
      </c>
      <c r="N230" s="62">
        <v>26</v>
      </c>
      <c r="O230" s="15" t="s">
        <v>15</v>
      </c>
      <c r="P230" s="23" t="s">
        <v>15</v>
      </c>
      <c r="Q230" s="172">
        <v>26</v>
      </c>
      <c r="R230" s="213">
        <f>M230+Q230</f>
        <v>26</v>
      </c>
    </row>
    <row r="231" spans="1:18" s="5" customFormat="1" ht="14.4" customHeight="1" x14ac:dyDescent="0.3">
      <c r="A231" s="8">
        <v>1</v>
      </c>
      <c r="B231" s="77" t="s">
        <v>267</v>
      </c>
      <c r="C231" s="97" t="s">
        <v>28</v>
      </c>
      <c r="D231" s="98" t="s">
        <v>396</v>
      </c>
      <c r="E231" s="178">
        <v>9</v>
      </c>
      <c r="F231" s="133">
        <v>1</v>
      </c>
      <c r="G231" s="4">
        <v>1</v>
      </c>
      <c r="H231" s="133">
        <v>0</v>
      </c>
      <c r="I231" s="4">
        <v>1</v>
      </c>
      <c r="J231" s="62">
        <v>0</v>
      </c>
      <c r="K231" s="15">
        <v>3</v>
      </c>
      <c r="L231" s="23">
        <v>6</v>
      </c>
      <c r="M231" s="160">
        <v>0</v>
      </c>
      <c r="N231" s="62">
        <v>60.5</v>
      </c>
      <c r="O231" s="15">
        <v>14</v>
      </c>
      <c r="P231" s="23">
        <v>8</v>
      </c>
      <c r="Q231" s="172">
        <v>60.5</v>
      </c>
      <c r="R231" s="213">
        <f>M231+Q231</f>
        <v>60.5</v>
      </c>
    </row>
    <row r="232" spans="1:18" s="5" customFormat="1" ht="14.4" customHeight="1" x14ac:dyDescent="0.3">
      <c r="A232" s="6">
        <v>1</v>
      </c>
      <c r="B232" s="79" t="s">
        <v>259</v>
      </c>
      <c r="C232" s="105" t="s">
        <v>28</v>
      </c>
      <c r="D232" s="106" t="s">
        <v>396</v>
      </c>
      <c r="E232" s="181">
        <v>10</v>
      </c>
      <c r="F232" s="136">
        <v>1</v>
      </c>
      <c r="G232" s="7">
        <v>0</v>
      </c>
      <c r="H232" s="136">
        <v>0</v>
      </c>
      <c r="I232" s="7" t="s">
        <v>15</v>
      </c>
      <c r="J232" s="86">
        <v>0</v>
      </c>
      <c r="K232" s="17">
        <v>8</v>
      </c>
      <c r="L232" s="25">
        <v>5</v>
      </c>
      <c r="M232" s="163">
        <v>0</v>
      </c>
      <c r="N232" s="86">
        <v>0</v>
      </c>
      <c r="O232" s="17" t="s">
        <v>15</v>
      </c>
      <c r="P232" s="25" t="s">
        <v>15</v>
      </c>
      <c r="Q232" s="174">
        <v>0</v>
      </c>
      <c r="R232" s="215">
        <f>M232+Q232</f>
        <v>0</v>
      </c>
    </row>
    <row r="233" spans="1:18" s="5" customFormat="1" ht="14.4" customHeight="1" x14ac:dyDescent="0.3">
      <c r="A233" s="8">
        <v>1</v>
      </c>
      <c r="B233" s="81" t="s">
        <v>268</v>
      </c>
      <c r="C233" s="103" t="s">
        <v>28</v>
      </c>
      <c r="D233" s="104" t="s">
        <v>235</v>
      </c>
      <c r="E233" s="179">
        <v>1</v>
      </c>
      <c r="F233" s="133">
        <v>1</v>
      </c>
      <c r="G233" s="4">
        <v>1</v>
      </c>
      <c r="H233" s="133">
        <v>0</v>
      </c>
      <c r="I233" s="4">
        <v>1</v>
      </c>
      <c r="J233" s="62">
        <v>0</v>
      </c>
      <c r="K233" s="16">
        <v>4</v>
      </c>
      <c r="L233" s="24">
        <v>5.5</v>
      </c>
      <c r="M233" s="160">
        <v>0</v>
      </c>
      <c r="N233" s="62">
        <v>91.199999999999989</v>
      </c>
      <c r="O233" s="16">
        <v>7</v>
      </c>
      <c r="P233" s="24">
        <v>7</v>
      </c>
      <c r="Q233" s="172">
        <v>91.199999999999989</v>
      </c>
      <c r="R233" s="213">
        <f>M233+Q233</f>
        <v>91.199999999999989</v>
      </c>
    </row>
    <row r="234" spans="1:18" s="5" customFormat="1" ht="14.4" customHeight="1" x14ac:dyDescent="0.3">
      <c r="A234" s="8">
        <v>1</v>
      </c>
      <c r="B234" s="77" t="s">
        <v>270</v>
      </c>
      <c r="C234" s="97" t="s">
        <v>28</v>
      </c>
      <c r="D234" s="98" t="s">
        <v>235</v>
      </c>
      <c r="E234" s="178">
        <v>2</v>
      </c>
      <c r="F234" s="133">
        <v>1</v>
      </c>
      <c r="G234" s="4">
        <v>0</v>
      </c>
      <c r="H234" s="133">
        <v>0</v>
      </c>
      <c r="I234" s="4" t="s">
        <v>15</v>
      </c>
      <c r="J234" s="62">
        <v>0</v>
      </c>
      <c r="K234" s="15">
        <v>1</v>
      </c>
      <c r="L234" s="23">
        <v>5</v>
      </c>
      <c r="M234" s="160">
        <v>0</v>
      </c>
      <c r="N234" s="62">
        <v>0</v>
      </c>
      <c r="O234" s="15" t="s">
        <v>15</v>
      </c>
      <c r="P234" s="23" t="s">
        <v>15</v>
      </c>
      <c r="Q234" s="172">
        <v>0</v>
      </c>
      <c r="R234" s="213">
        <f>M234+Q234</f>
        <v>0</v>
      </c>
    </row>
    <row r="235" spans="1:18" s="5" customFormat="1" ht="14.4" customHeight="1" x14ac:dyDescent="0.3">
      <c r="A235" s="8">
        <v>1</v>
      </c>
      <c r="B235" s="77" t="s">
        <v>271</v>
      </c>
      <c r="C235" s="97" t="s">
        <v>28</v>
      </c>
      <c r="D235" s="98" t="s">
        <v>235</v>
      </c>
      <c r="E235" s="178">
        <v>3</v>
      </c>
      <c r="F235" s="133">
        <v>1</v>
      </c>
      <c r="G235" s="4" t="s">
        <v>15</v>
      </c>
      <c r="H235" s="133">
        <v>0</v>
      </c>
      <c r="I235" s="4" t="s">
        <v>15</v>
      </c>
      <c r="J235" s="62">
        <v>0</v>
      </c>
      <c r="K235" s="15">
        <v>10</v>
      </c>
      <c r="L235" s="23">
        <v>10</v>
      </c>
      <c r="M235" s="160">
        <v>0</v>
      </c>
      <c r="N235" s="62" t="s">
        <v>15</v>
      </c>
      <c r="O235" s="15" t="s">
        <v>15</v>
      </c>
      <c r="P235" s="23" t="s">
        <v>15</v>
      </c>
      <c r="Q235" s="172" t="s">
        <v>15</v>
      </c>
      <c r="R235" s="213" t="s">
        <v>15</v>
      </c>
    </row>
    <row r="236" spans="1:18" s="51" customFormat="1" ht="14.4" customHeight="1" x14ac:dyDescent="0.3">
      <c r="A236" s="46">
        <v>1</v>
      </c>
      <c r="B236" s="107" t="s">
        <v>272</v>
      </c>
      <c r="C236" s="99" t="s">
        <v>28</v>
      </c>
      <c r="D236" s="108" t="s">
        <v>235</v>
      </c>
      <c r="E236" s="130">
        <v>4</v>
      </c>
      <c r="F236" s="137">
        <v>0</v>
      </c>
      <c r="G236" s="47">
        <v>0</v>
      </c>
      <c r="H236" s="137" t="s">
        <v>15</v>
      </c>
      <c r="I236" s="47" t="s">
        <v>15</v>
      </c>
      <c r="J236" s="87">
        <v>0</v>
      </c>
      <c r="K236" s="48" t="s">
        <v>15</v>
      </c>
      <c r="L236" s="49" t="s">
        <v>15</v>
      </c>
      <c r="M236" s="161">
        <v>0</v>
      </c>
      <c r="N236" s="87" t="s">
        <v>15</v>
      </c>
      <c r="O236" s="48" t="s">
        <v>15</v>
      </c>
      <c r="P236" s="49" t="s">
        <v>15</v>
      </c>
      <c r="Q236" s="165" t="s">
        <v>15</v>
      </c>
      <c r="R236" s="213" t="s">
        <v>15</v>
      </c>
    </row>
    <row r="237" spans="1:18" s="5" customFormat="1" ht="14.4" customHeight="1" x14ac:dyDescent="0.3">
      <c r="A237" s="3">
        <v>1</v>
      </c>
      <c r="B237" s="77" t="s">
        <v>273</v>
      </c>
      <c r="C237" s="97" t="s">
        <v>28</v>
      </c>
      <c r="D237" s="98" t="s">
        <v>235</v>
      </c>
      <c r="E237" s="178">
        <v>5</v>
      </c>
      <c r="F237" s="133">
        <v>1</v>
      </c>
      <c r="G237" s="4">
        <v>1</v>
      </c>
      <c r="H237" s="133">
        <v>0</v>
      </c>
      <c r="I237" s="4">
        <v>1</v>
      </c>
      <c r="J237" s="62">
        <v>0</v>
      </c>
      <c r="K237" s="15">
        <v>7</v>
      </c>
      <c r="L237" s="23">
        <v>6</v>
      </c>
      <c r="M237" s="160">
        <v>0</v>
      </c>
      <c r="N237" s="62">
        <v>2.4000000000000004</v>
      </c>
      <c r="O237" s="15">
        <v>17</v>
      </c>
      <c r="P237" s="23">
        <v>10</v>
      </c>
      <c r="Q237" s="172">
        <v>2.4000000000000004</v>
      </c>
      <c r="R237" s="212">
        <f>M237+Q237</f>
        <v>2.4000000000000004</v>
      </c>
    </row>
    <row r="238" spans="1:18" s="5" customFormat="1" ht="14.4" customHeight="1" x14ac:dyDescent="0.3">
      <c r="A238" s="3">
        <v>1</v>
      </c>
      <c r="B238" s="80" t="s">
        <v>274</v>
      </c>
      <c r="C238" s="97" t="s">
        <v>28</v>
      </c>
      <c r="D238" s="98" t="s">
        <v>235</v>
      </c>
      <c r="E238" s="178">
        <v>6</v>
      </c>
      <c r="F238" s="133">
        <v>1</v>
      </c>
      <c r="G238" s="4">
        <v>1</v>
      </c>
      <c r="H238" s="133">
        <v>0</v>
      </c>
      <c r="I238" s="4">
        <v>1</v>
      </c>
      <c r="J238" s="62">
        <v>0</v>
      </c>
      <c r="K238" s="15">
        <v>10</v>
      </c>
      <c r="L238" s="23">
        <v>9</v>
      </c>
      <c r="M238" s="160">
        <v>0</v>
      </c>
      <c r="N238" s="62">
        <v>270</v>
      </c>
      <c r="O238" s="15">
        <v>15</v>
      </c>
      <c r="P238" s="23">
        <v>11</v>
      </c>
      <c r="Q238" s="172">
        <v>270</v>
      </c>
      <c r="R238" s="212">
        <f>M238+Q238</f>
        <v>270</v>
      </c>
    </row>
    <row r="239" spans="1:18" s="5" customFormat="1" ht="14.4" customHeight="1" x14ac:dyDescent="0.3">
      <c r="A239" s="8">
        <v>1</v>
      </c>
      <c r="B239" s="77" t="s">
        <v>275</v>
      </c>
      <c r="C239" s="97" t="s">
        <v>28</v>
      </c>
      <c r="D239" s="98" t="s">
        <v>235</v>
      </c>
      <c r="E239" s="178">
        <v>7</v>
      </c>
      <c r="F239" s="133">
        <v>1</v>
      </c>
      <c r="G239" s="4">
        <v>1</v>
      </c>
      <c r="H239" s="133">
        <v>0</v>
      </c>
      <c r="I239" s="4">
        <v>1</v>
      </c>
      <c r="J239" s="62">
        <v>0</v>
      </c>
      <c r="K239" s="15">
        <v>12</v>
      </c>
      <c r="L239" s="23">
        <v>9</v>
      </c>
      <c r="M239" s="160">
        <v>0</v>
      </c>
      <c r="N239" s="62">
        <v>137.5</v>
      </c>
      <c r="O239" s="15">
        <v>20</v>
      </c>
      <c r="P239" s="23">
        <v>13</v>
      </c>
      <c r="Q239" s="172">
        <v>137.5</v>
      </c>
      <c r="R239" s="213">
        <f>M239+Q239</f>
        <v>137.5</v>
      </c>
    </row>
    <row r="240" spans="1:18" s="5" customFormat="1" ht="14.4" customHeight="1" x14ac:dyDescent="0.3">
      <c r="A240" s="3">
        <v>1</v>
      </c>
      <c r="B240" s="77" t="s">
        <v>276</v>
      </c>
      <c r="C240" s="97" t="s">
        <v>28</v>
      </c>
      <c r="D240" s="98" t="s">
        <v>235</v>
      </c>
      <c r="E240" s="178">
        <v>8</v>
      </c>
      <c r="F240" s="133">
        <v>1</v>
      </c>
      <c r="G240" s="4">
        <v>1</v>
      </c>
      <c r="H240" s="133">
        <v>0</v>
      </c>
      <c r="I240" s="4">
        <v>1</v>
      </c>
      <c r="J240" s="62">
        <v>0</v>
      </c>
      <c r="K240" s="15">
        <v>1</v>
      </c>
      <c r="L240" s="23">
        <v>7</v>
      </c>
      <c r="M240" s="160">
        <v>0</v>
      </c>
      <c r="N240" s="62">
        <v>73.600000000000009</v>
      </c>
      <c r="O240" s="15">
        <v>14</v>
      </c>
      <c r="P240" s="23">
        <v>12</v>
      </c>
      <c r="Q240" s="172">
        <v>73.600000000000009</v>
      </c>
      <c r="R240" s="212">
        <f>M240+Q240</f>
        <v>73.600000000000009</v>
      </c>
    </row>
    <row r="241" spans="1:18" s="5" customFormat="1" ht="14.4" customHeight="1" x14ac:dyDescent="0.3">
      <c r="A241" s="3">
        <v>1</v>
      </c>
      <c r="B241" s="77" t="s">
        <v>277</v>
      </c>
      <c r="C241" s="97" t="s">
        <v>28</v>
      </c>
      <c r="D241" s="98" t="s">
        <v>235</v>
      </c>
      <c r="E241" s="178">
        <v>9</v>
      </c>
      <c r="F241" s="133">
        <v>1</v>
      </c>
      <c r="G241" s="4">
        <v>1</v>
      </c>
      <c r="H241" s="133">
        <v>0</v>
      </c>
      <c r="I241" s="4">
        <v>1</v>
      </c>
      <c r="J241" s="62">
        <v>0</v>
      </c>
      <c r="K241" s="15">
        <v>10</v>
      </c>
      <c r="L241" s="23">
        <v>9</v>
      </c>
      <c r="M241" s="160">
        <v>0</v>
      </c>
      <c r="N241" s="62">
        <v>199.33333333333334</v>
      </c>
      <c r="O241" s="15">
        <v>28</v>
      </c>
      <c r="P241" s="23">
        <v>15</v>
      </c>
      <c r="Q241" s="172">
        <v>199.33333333333334</v>
      </c>
      <c r="R241" s="212">
        <f>M241+Q241</f>
        <v>199.33333333333334</v>
      </c>
    </row>
    <row r="242" spans="1:18" s="5" customFormat="1" ht="14.4" customHeight="1" x14ac:dyDescent="0.3">
      <c r="A242" s="6">
        <v>1</v>
      </c>
      <c r="B242" s="79" t="s">
        <v>269</v>
      </c>
      <c r="C242" s="105" t="s">
        <v>28</v>
      </c>
      <c r="D242" s="106" t="s">
        <v>235</v>
      </c>
      <c r="E242" s="181">
        <v>10</v>
      </c>
      <c r="F242" s="136">
        <v>1</v>
      </c>
      <c r="G242" s="7">
        <v>1</v>
      </c>
      <c r="H242" s="136">
        <v>0</v>
      </c>
      <c r="I242" s="7">
        <v>1</v>
      </c>
      <c r="J242" s="86">
        <v>0</v>
      </c>
      <c r="K242" s="17">
        <v>4</v>
      </c>
      <c r="L242" s="25">
        <v>6</v>
      </c>
      <c r="M242" s="163">
        <v>0</v>
      </c>
      <c r="N242" s="86">
        <v>28.799999999999997</v>
      </c>
      <c r="O242" s="17">
        <v>9</v>
      </c>
      <c r="P242" s="25">
        <v>4</v>
      </c>
      <c r="Q242" s="174">
        <v>28.799999999999997</v>
      </c>
      <c r="R242" s="215">
        <f>M242+Q242</f>
        <v>28.799999999999997</v>
      </c>
    </row>
    <row r="243" spans="1:18" s="5" customFormat="1" ht="14.4" customHeight="1" x14ac:dyDescent="0.3">
      <c r="A243" s="8">
        <v>1</v>
      </c>
      <c r="B243" s="81" t="s">
        <v>278</v>
      </c>
      <c r="C243" s="103" t="s">
        <v>28</v>
      </c>
      <c r="D243" s="104" t="s">
        <v>397</v>
      </c>
      <c r="E243" s="179">
        <v>1</v>
      </c>
      <c r="F243" s="133">
        <v>1</v>
      </c>
      <c r="G243" s="4">
        <v>1</v>
      </c>
      <c r="H243" s="133">
        <v>0</v>
      </c>
      <c r="I243" s="4">
        <v>1</v>
      </c>
      <c r="J243" s="62">
        <v>0</v>
      </c>
      <c r="K243" s="16">
        <v>4</v>
      </c>
      <c r="L243" s="24">
        <v>4</v>
      </c>
      <c r="M243" s="160">
        <v>0</v>
      </c>
      <c r="N243" s="62">
        <v>29.200000000000003</v>
      </c>
      <c r="O243" s="16" t="s">
        <v>15</v>
      </c>
      <c r="P243" s="24">
        <v>3</v>
      </c>
      <c r="Q243" s="172">
        <v>29.200000000000003</v>
      </c>
      <c r="R243" s="213">
        <f>M243+Q243</f>
        <v>29.200000000000003</v>
      </c>
    </row>
    <row r="244" spans="1:18" s="51" customFormat="1" ht="14.4" customHeight="1" x14ac:dyDescent="0.3">
      <c r="A244" s="46">
        <v>1</v>
      </c>
      <c r="B244" s="107" t="s">
        <v>280</v>
      </c>
      <c r="C244" s="99" t="s">
        <v>28</v>
      </c>
      <c r="D244" s="108" t="s">
        <v>397</v>
      </c>
      <c r="E244" s="130">
        <v>2</v>
      </c>
      <c r="F244" s="137">
        <v>0</v>
      </c>
      <c r="G244" s="47">
        <v>0</v>
      </c>
      <c r="H244" s="137" t="s">
        <v>15</v>
      </c>
      <c r="I244" s="47" t="s">
        <v>15</v>
      </c>
      <c r="J244" s="87">
        <v>0</v>
      </c>
      <c r="K244" s="48" t="s">
        <v>15</v>
      </c>
      <c r="L244" s="49" t="s">
        <v>15</v>
      </c>
      <c r="M244" s="161">
        <v>0</v>
      </c>
      <c r="N244" s="87">
        <v>0</v>
      </c>
      <c r="O244" s="48" t="s">
        <v>15</v>
      </c>
      <c r="P244" s="49" t="s">
        <v>15</v>
      </c>
      <c r="Q244" s="165">
        <v>0</v>
      </c>
      <c r="R244" s="213">
        <f>M244+Q244</f>
        <v>0</v>
      </c>
    </row>
    <row r="245" spans="1:18" s="5" customFormat="1" ht="14.4" customHeight="1" x14ac:dyDescent="0.3">
      <c r="A245" s="8">
        <v>1</v>
      </c>
      <c r="B245" s="77" t="s">
        <v>281</v>
      </c>
      <c r="C245" s="97" t="s">
        <v>28</v>
      </c>
      <c r="D245" s="98" t="s">
        <v>397</v>
      </c>
      <c r="E245" s="178">
        <v>3</v>
      </c>
      <c r="F245" s="133">
        <v>1</v>
      </c>
      <c r="G245" s="4" t="s">
        <v>15</v>
      </c>
      <c r="H245" s="133">
        <v>0</v>
      </c>
      <c r="I245" s="4" t="s">
        <v>15</v>
      </c>
      <c r="J245" s="62">
        <v>0</v>
      </c>
      <c r="K245" s="15">
        <v>1</v>
      </c>
      <c r="L245" s="23">
        <v>3.5</v>
      </c>
      <c r="M245" s="160">
        <v>0</v>
      </c>
      <c r="N245" s="62" t="s">
        <v>15</v>
      </c>
      <c r="O245" s="15" t="s">
        <v>15</v>
      </c>
      <c r="P245" s="23" t="s">
        <v>15</v>
      </c>
      <c r="Q245" s="172" t="s">
        <v>15</v>
      </c>
      <c r="R245" s="213" t="s">
        <v>15</v>
      </c>
    </row>
    <row r="246" spans="1:18" s="51" customFormat="1" ht="14.4" customHeight="1" x14ac:dyDescent="0.3">
      <c r="A246" s="46">
        <v>1</v>
      </c>
      <c r="B246" s="107" t="s">
        <v>282</v>
      </c>
      <c r="C246" s="99" t="s">
        <v>28</v>
      </c>
      <c r="D246" s="108" t="s">
        <v>397</v>
      </c>
      <c r="E246" s="130">
        <v>4</v>
      </c>
      <c r="F246" s="137">
        <v>0</v>
      </c>
      <c r="G246" s="47">
        <v>0</v>
      </c>
      <c r="H246" s="137" t="s">
        <v>15</v>
      </c>
      <c r="I246" s="47" t="s">
        <v>15</v>
      </c>
      <c r="J246" s="87">
        <v>0</v>
      </c>
      <c r="K246" s="48" t="s">
        <v>15</v>
      </c>
      <c r="L246" s="49" t="s">
        <v>15</v>
      </c>
      <c r="M246" s="161">
        <v>0</v>
      </c>
      <c r="N246" s="87" t="s">
        <v>15</v>
      </c>
      <c r="O246" s="48" t="s">
        <v>15</v>
      </c>
      <c r="P246" s="49" t="s">
        <v>15</v>
      </c>
      <c r="Q246" s="165" t="s">
        <v>15</v>
      </c>
      <c r="R246" s="213" t="s">
        <v>15</v>
      </c>
    </row>
    <row r="247" spans="1:18" s="5" customFormat="1" ht="14.4" customHeight="1" x14ac:dyDescent="0.3">
      <c r="A247" s="3">
        <v>1</v>
      </c>
      <c r="B247" s="77" t="s">
        <v>283</v>
      </c>
      <c r="C247" s="97" t="s">
        <v>28</v>
      </c>
      <c r="D247" s="98" t="s">
        <v>397</v>
      </c>
      <c r="E247" s="178">
        <v>5</v>
      </c>
      <c r="F247" s="133">
        <v>1</v>
      </c>
      <c r="G247" s="4">
        <v>0</v>
      </c>
      <c r="H247" s="133">
        <v>0</v>
      </c>
      <c r="I247" s="4" t="s">
        <v>15</v>
      </c>
      <c r="J247" s="62">
        <v>0</v>
      </c>
      <c r="K247" s="15">
        <v>1</v>
      </c>
      <c r="L247" s="23">
        <v>2</v>
      </c>
      <c r="M247" s="160">
        <v>0</v>
      </c>
      <c r="N247" s="62">
        <v>0</v>
      </c>
      <c r="O247" s="15" t="s">
        <v>15</v>
      </c>
      <c r="P247" s="23" t="s">
        <v>15</v>
      </c>
      <c r="Q247" s="172">
        <v>0</v>
      </c>
      <c r="R247" s="212">
        <f>M247+Q247</f>
        <v>0</v>
      </c>
    </row>
    <row r="248" spans="1:18" s="5" customFormat="1" ht="14.4" customHeight="1" x14ac:dyDescent="0.3">
      <c r="A248" s="3">
        <v>1</v>
      </c>
      <c r="B248" s="77" t="s">
        <v>284</v>
      </c>
      <c r="C248" s="97" t="s">
        <v>28</v>
      </c>
      <c r="D248" s="98" t="s">
        <v>397</v>
      </c>
      <c r="E248" s="178">
        <v>6</v>
      </c>
      <c r="F248" s="133">
        <v>1</v>
      </c>
      <c r="G248" s="4">
        <v>0</v>
      </c>
      <c r="H248" s="133">
        <v>0</v>
      </c>
      <c r="I248" s="4" t="s">
        <v>15</v>
      </c>
      <c r="J248" s="62">
        <v>0</v>
      </c>
      <c r="K248" s="15" t="s">
        <v>15</v>
      </c>
      <c r="L248" s="23" t="s">
        <v>15</v>
      </c>
      <c r="M248" s="160">
        <v>0</v>
      </c>
      <c r="N248" s="62">
        <v>0</v>
      </c>
      <c r="O248" s="15" t="s">
        <v>15</v>
      </c>
      <c r="P248" s="23" t="s">
        <v>15</v>
      </c>
      <c r="Q248" s="172">
        <v>0</v>
      </c>
      <c r="R248" s="212">
        <f>M248+Q248</f>
        <v>0</v>
      </c>
    </row>
    <row r="249" spans="1:18" s="5" customFormat="1" ht="14.4" customHeight="1" x14ac:dyDescent="0.3">
      <c r="A249" s="8">
        <v>1</v>
      </c>
      <c r="B249" s="77" t="s">
        <v>285</v>
      </c>
      <c r="C249" s="97" t="s">
        <v>28</v>
      </c>
      <c r="D249" s="98" t="s">
        <v>397</v>
      </c>
      <c r="E249" s="178">
        <v>7</v>
      </c>
      <c r="F249" s="133">
        <v>1</v>
      </c>
      <c r="G249" s="4">
        <v>1</v>
      </c>
      <c r="H249" s="133">
        <v>0</v>
      </c>
      <c r="I249" s="4">
        <v>1</v>
      </c>
      <c r="J249" s="62">
        <v>0</v>
      </c>
      <c r="K249" s="15">
        <v>18</v>
      </c>
      <c r="L249" s="23">
        <v>9</v>
      </c>
      <c r="M249" s="160">
        <v>0</v>
      </c>
      <c r="N249" s="62">
        <v>621.99999999999989</v>
      </c>
      <c r="O249" s="15">
        <v>14</v>
      </c>
      <c r="P249" s="23">
        <v>10</v>
      </c>
      <c r="Q249" s="172">
        <v>621.99999999999989</v>
      </c>
      <c r="R249" s="213">
        <f>M249+Q249</f>
        <v>621.99999999999989</v>
      </c>
    </row>
    <row r="250" spans="1:18" s="5" customFormat="1" ht="14.4" customHeight="1" x14ac:dyDescent="0.3">
      <c r="A250" s="3">
        <v>1</v>
      </c>
      <c r="B250" s="77" t="s">
        <v>286</v>
      </c>
      <c r="C250" s="97" t="s">
        <v>28</v>
      </c>
      <c r="D250" s="98" t="s">
        <v>397</v>
      </c>
      <c r="E250" s="178">
        <v>8</v>
      </c>
      <c r="F250" s="133">
        <v>1</v>
      </c>
      <c r="G250" s="4">
        <v>1</v>
      </c>
      <c r="H250" s="133">
        <v>0</v>
      </c>
      <c r="I250" s="4">
        <v>1</v>
      </c>
      <c r="J250" s="62">
        <v>0</v>
      </c>
      <c r="K250" s="15">
        <v>9</v>
      </c>
      <c r="L250" s="23">
        <v>6</v>
      </c>
      <c r="M250" s="160">
        <v>0</v>
      </c>
      <c r="N250" s="62">
        <v>171.66666666666669</v>
      </c>
      <c r="O250" s="15">
        <v>15</v>
      </c>
      <c r="P250" s="23">
        <v>12</v>
      </c>
      <c r="Q250" s="172">
        <v>171.66666666666669</v>
      </c>
      <c r="R250" s="212">
        <f>M250+Q250</f>
        <v>171.66666666666669</v>
      </c>
    </row>
    <row r="251" spans="1:18" s="51" customFormat="1" ht="14.4" customHeight="1" x14ac:dyDescent="0.3">
      <c r="A251" s="46">
        <v>1</v>
      </c>
      <c r="B251" s="107" t="s">
        <v>287</v>
      </c>
      <c r="C251" s="99" t="s">
        <v>28</v>
      </c>
      <c r="D251" s="108" t="s">
        <v>397</v>
      </c>
      <c r="E251" s="130">
        <v>9</v>
      </c>
      <c r="F251" s="137">
        <v>0</v>
      </c>
      <c r="G251" s="47">
        <v>0</v>
      </c>
      <c r="H251" s="137" t="s">
        <v>15</v>
      </c>
      <c r="I251" s="47" t="s">
        <v>15</v>
      </c>
      <c r="J251" s="87">
        <v>0</v>
      </c>
      <c r="K251" s="48" t="s">
        <v>15</v>
      </c>
      <c r="L251" s="49" t="s">
        <v>15</v>
      </c>
      <c r="M251" s="161">
        <v>0</v>
      </c>
      <c r="N251" s="87">
        <v>0</v>
      </c>
      <c r="O251" s="48" t="s">
        <v>15</v>
      </c>
      <c r="P251" s="49" t="s">
        <v>15</v>
      </c>
      <c r="Q251" s="165">
        <v>0</v>
      </c>
      <c r="R251" s="213">
        <f>M251+Q251</f>
        <v>0</v>
      </c>
    </row>
    <row r="252" spans="1:18" s="5" customFormat="1" ht="14.4" customHeight="1" x14ac:dyDescent="0.3">
      <c r="A252" s="6">
        <v>1</v>
      </c>
      <c r="B252" s="79" t="s">
        <v>279</v>
      </c>
      <c r="C252" s="105" t="s">
        <v>28</v>
      </c>
      <c r="D252" s="106" t="s">
        <v>397</v>
      </c>
      <c r="E252" s="181">
        <v>10</v>
      </c>
      <c r="F252" s="136">
        <v>1</v>
      </c>
      <c r="G252" s="7">
        <v>1</v>
      </c>
      <c r="H252" s="136">
        <v>0</v>
      </c>
      <c r="I252" s="7">
        <v>1</v>
      </c>
      <c r="J252" s="86">
        <v>0</v>
      </c>
      <c r="K252" s="17">
        <v>6</v>
      </c>
      <c r="L252" s="25">
        <v>5</v>
      </c>
      <c r="M252" s="163">
        <v>0</v>
      </c>
      <c r="N252" s="86">
        <v>79.099999999999994</v>
      </c>
      <c r="O252" s="17">
        <v>5</v>
      </c>
      <c r="P252" s="25">
        <v>2</v>
      </c>
      <c r="Q252" s="174">
        <v>79.099999999999994</v>
      </c>
      <c r="R252" s="215">
        <f>M252+Q252</f>
        <v>79.099999999999994</v>
      </c>
    </row>
    <row r="253" spans="1:18" s="5" customFormat="1" ht="14.4" customHeight="1" x14ac:dyDescent="0.3">
      <c r="A253" s="8">
        <v>1</v>
      </c>
      <c r="B253" s="81" t="s">
        <v>288</v>
      </c>
      <c r="C253" s="103" t="s">
        <v>28</v>
      </c>
      <c r="D253" s="104" t="s">
        <v>237</v>
      </c>
      <c r="E253" s="179">
        <v>1</v>
      </c>
      <c r="F253" s="133">
        <v>1</v>
      </c>
      <c r="G253" s="4">
        <v>0</v>
      </c>
      <c r="H253" s="133">
        <v>0</v>
      </c>
      <c r="I253" s="4" t="s">
        <v>15</v>
      </c>
      <c r="J253" s="62">
        <v>0</v>
      </c>
      <c r="K253" s="16">
        <v>1</v>
      </c>
      <c r="L253" s="24">
        <v>2.5</v>
      </c>
      <c r="M253" s="160">
        <v>0</v>
      </c>
      <c r="N253" s="62">
        <v>0</v>
      </c>
      <c r="O253" s="16" t="s">
        <v>15</v>
      </c>
      <c r="P253" s="24" t="s">
        <v>15</v>
      </c>
      <c r="Q253" s="172">
        <v>0</v>
      </c>
      <c r="R253" s="213">
        <f>M253+Q253</f>
        <v>0</v>
      </c>
    </row>
    <row r="254" spans="1:18" s="5" customFormat="1" ht="14.4" customHeight="1" x14ac:dyDescent="0.3">
      <c r="A254" s="8">
        <v>1</v>
      </c>
      <c r="B254" s="77" t="s">
        <v>290</v>
      </c>
      <c r="C254" s="97" t="s">
        <v>28</v>
      </c>
      <c r="D254" s="98" t="s">
        <v>237</v>
      </c>
      <c r="E254" s="178">
        <v>2</v>
      </c>
      <c r="F254" s="133">
        <v>1</v>
      </c>
      <c r="G254" s="4">
        <v>1</v>
      </c>
      <c r="H254" s="133">
        <v>0</v>
      </c>
      <c r="I254" s="4">
        <v>1</v>
      </c>
      <c r="J254" s="62">
        <v>0</v>
      </c>
      <c r="K254" s="15">
        <v>2</v>
      </c>
      <c r="L254" s="23">
        <v>7.5</v>
      </c>
      <c r="M254" s="160">
        <v>0</v>
      </c>
      <c r="N254" s="62">
        <v>96.13333333333334</v>
      </c>
      <c r="O254" s="15">
        <v>5</v>
      </c>
      <c r="P254" s="23">
        <v>5</v>
      </c>
      <c r="Q254" s="172">
        <v>96.13333333333334</v>
      </c>
      <c r="R254" s="213">
        <f>M254+Q254</f>
        <v>96.13333333333334</v>
      </c>
    </row>
    <row r="255" spans="1:18" s="5" customFormat="1" ht="14.4" customHeight="1" x14ac:dyDescent="0.3">
      <c r="A255" s="8">
        <v>1</v>
      </c>
      <c r="B255" s="77" t="s">
        <v>291</v>
      </c>
      <c r="C255" s="97" t="s">
        <v>28</v>
      </c>
      <c r="D255" s="98" t="s">
        <v>237</v>
      </c>
      <c r="E255" s="178">
        <v>3</v>
      </c>
      <c r="F255" s="133">
        <v>1</v>
      </c>
      <c r="G255" s="4" t="s">
        <v>15</v>
      </c>
      <c r="H255" s="133">
        <v>0</v>
      </c>
      <c r="I255" s="4" t="s">
        <v>15</v>
      </c>
      <c r="J255" s="62">
        <v>0</v>
      </c>
      <c r="K255" s="15">
        <v>1</v>
      </c>
      <c r="L255" s="23">
        <v>4</v>
      </c>
      <c r="M255" s="160">
        <v>0</v>
      </c>
      <c r="N255" s="62" t="s">
        <v>15</v>
      </c>
      <c r="O255" s="15" t="s">
        <v>15</v>
      </c>
      <c r="P255" s="23" t="s">
        <v>15</v>
      </c>
      <c r="Q255" s="172" t="s">
        <v>15</v>
      </c>
      <c r="R255" s="213" t="s">
        <v>15</v>
      </c>
    </row>
    <row r="256" spans="1:18" s="51" customFormat="1" ht="14.4" customHeight="1" x14ac:dyDescent="0.3">
      <c r="A256" s="46">
        <v>1</v>
      </c>
      <c r="B256" s="107" t="s">
        <v>292</v>
      </c>
      <c r="C256" s="99" t="s">
        <v>28</v>
      </c>
      <c r="D256" s="108" t="s">
        <v>237</v>
      </c>
      <c r="E256" s="130">
        <v>4</v>
      </c>
      <c r="F256" s="137">
        <v>0</v>
      </c>
      <c r="G256" s="47">
        <v>0</v>
      </c>
      <c r="H256" s="137" t="s">
        <v>15</v>
      </c>
      <c r="I256" s="47" t="s">
        <v>15</v>
      </c>
      <c r="J256" s="87">
        <v>0</v>
      </c>
      <c r="K256" s="48" t="s">
        <v>15</v>
      </c>
      <c r="L256" s="49" t="s">
        <v>15</v>
      </c>
      <c r="M256" s="161">
        <v>0</v>
      </c>
      <c r="N256" s="87" t="s">
        <v>15</v>
      </c>
      <c r="O256" s="48" t="s">
        <v>15</v>
      </c>
      <c r="P256" s="49" t="s">
        <v>15</v>
      </c>
      <c r="Q256" s="165" t="s">
        <v>15</v>
      </c>
      <c r="R256" s="213" t="s">
        <v>15</v>
      </c>
    </row>
    <row r="257" spans="1:18" s="5" customFormat="1" ht="14.4" customHeight="1" x14ac:dyDescent="0.3">
      <c r="A257" s="3">
        <v>1</v>
      </c>
      <c r="B257" s="77" t="s">
        <v>293</v>
      </c>
      <c r="C257" s="97" t="s">
        <v>28</v>
      </c>
      <c r="D257" s="98" t="s">
        <v>237</v>
      </c>
      <c r="E257" s="178">
        <v>5</v>
      </c>
      <c r="F257" s="133">
        <v>1</v>
      </c>
      <c r="G257" s="4">
        <v>1</v>
      </c>
      <c r="H257" s="133">
        <v>0</v>
      </c>
      <c r="I257" s="4">
        <v>1</v>
      </c>
      <c r="J257" s="62">
        <v>0</v>
      </c>
      <c r="K257" s="15">
        <v>4</v>
      </c>
      <c r="L257" s="23">
        <v>4</v>
      </c>
      <c r="M257" s="160">
        <v>0</v>
      </c>
      <c r="N257" s="62">
        <v>29.333333333333332</v>
      </c>
      <c r="O257" s="15">
        <v>8</v>
      </c>
      <c r="P257" s="23">
        <v>4</v>
      </c>
      <c r="Q257" s="172">
        <v>29.333333333333332</v>
      </c>
      <c r="R257" s="212">
        <f>M257+Q257</f>
        <v>29.333333333333332</v>
      </c>
    </row>
    <row r="258" spans="1:18" s="51" customFormat="1" ht="14.4" customHeight="1" x14ac:dyDescent="0.3">
      <c r="A258" s="46">
        <v>1</v>
      </c>
      <c r="B258" s="107" t="s">
        <v>294</v>
      </c>
      <c r="C258" s="99" t="s">
        <v>28</v>
      </c>
      <c r="D258" s="108" t="s">
        <v>237</v>
      </c>
      <c r="E258" s="130">
        <v>6</v>
      </c>
      <c r="F258" s="137">
        <v>0</v>
      </c>
      <c r="G258" s="47">
        <v>0</v>
      </c>
      <c r="H258" s="137" t="s">
        <v>15</v>
      </c>
      <c r="I258" s="47" t="s">
        <v>15</v>
      </c>
      <c r="J258" s="87">
        <v>0</v>
      </c>
      <c r="K258" s="48" t="s">
        <v>15</v>
      </c>
      <c r="L258" s="49" t="s">
        <v>15</v>
      </c>
      <c r="M258" s="161">
        <v>0</v>
      </c>
      <c r="N258" s="87">
        <v>0</v>
      </c>
      <c r="O258" s="48" t="s">
        <v>15</v>
      </c>
      <c r="P258" s="49" t="s">
        <v>15</v>
      </c>
      <c r="Q258" s="165">
        <v>0</v>
      </c>
      <c r="R258" s="213">
        <f>M258+Q258</f>
        <v>0</v>
      </c>
    </row>
    <row r="259" spans="1:18" s="5" customFormat="1" ht="14.4" customHeight="1" x14ac:dyDescent="0.3">
      <c r="A259" s="8">
        <v>1</v>
      </c>
      <c r="B259" s="77" t="s">
        <v>295</v>
      </c>
      <c r="C259" s="97" t="s">
        <v>28</v>
      </c>
      <c r="D259" s="98" t="s">
        <v>237</v>
      </c>
      <c r="E259" s="178">
        <v>7</v>
      </c>
      <c r="F259" s="133">
        <v>1</v>
      </c>
      <c r="G259" s="4">
        <v>0</v>
      </c>
      <c r="H259" s="133">
        <v>0</v>
      </c>
      <c r="I259" s="4">
        <v>1</v>
      </c>
      <c r="J259" s="62">
        <v>0</v>
      </c>
      <c r="K259" s="15">
        <v>1</v>
      </c>
      <c r="L259" s="23">
        <v>4</v>
      </c>
      <c r="M259" s="160">
        <v>0</v>
      </c>
      <c r="N259" s="62">
        <v>18.100000000000001</v>
      </c>
      <c r="O259" s="15" t="s">
        <v>15</v>
      </c>
      <c r="P259" s="23" t="s">
        <v>15</v>
      </c>
      <c r="Q259" s="172">
        <v>18.100000000000001</v>
      </c>
      <c r="R259" s="213">
        <f>M259+Q259</f>
        <v>18.100000000000001</v>
      </c>
    </row>
    <row r="260" spans="1:18" s="5" customFormat="1" ht="14.4" customHeight="1" x14ac:dyDescent="0.3">
      <c r="A260" s="3">
        <v>1</v>
      </c>
      <c r="B260" s="77" t="s">
        <v>296</v>
      </c>
      <c r="C260" s="97" t="s">
        <v>28</v>
      </c>
      <c r="D260" s="98" t="s">
        <v>237</v>
      </c>
      <c r="E260" s="178">
        <v>8</v>
      </c>
      <c r="F260" s="133">
        <v>1</v>
      </c>
      <c r="G260" s="4">
        <v>1</v>
      </c>
      <c r="H260" s="133">
        <v>0</v>
      </c>
      <c r="I260" s="4">
        <v>1</v>
      </c>
      <c r="J260" s="62">
        <v>0</v>
      </c>
      <c r="K260" s="15">
        <v>7</v>
      </c>
      <c r="L260" s="23">
        <v>5</v>
      </c>
      <c r="M260" s="160">
        <v>0</v>
      </c>
      <c r="N260" s="62">
        <v>50.166666666666671</v>
      </c>
      <c r="O260" s="15">
        <v>9</v>
      </c>
      <c r="P260" s="23">
        <v>5</v>
      </c>
      <c r="Q260" s="172">
        <v>50.166666666666671</v>
      </c>
      <c r="R260" s="212">
        <f>M260+Q260</f>
        <v>50.166666666666671</v>
      </c>
    </row>
    <row r="261" spans="1:18" s="51" customFormat="1" ht="14.4" customHeight="1" x14ac:dyDescent="0.3">
      <c r="A261" s="46">
        <v>1</v>
      </c>
      <c r="B261" s="107" t="s">
        <v>297</v>
      </c>
      <c r="C261" s="99" t="s">
        <v>28</v>
      </c>
      <c r="D261" s="108" t="s">
        <v>237</v>
      </c>
      <c r="E261" s="130">
        <v>9</v>
      </c>
      <c r="F261" s="137">
        <v>0</v>
      </c>
      <c r="G261" s="47">
        <v>0</v>
      </c>
      <c r="H261" s="137" t="s">
        <v>15</v>
      </c>
      <c r="I261" s="47" t="s">
        <v>15</v>
      </c>
      <c r="J261" s="87">
        <v>0</v>
      </c>
      <c r="K261" s="48" t="s">
        <v>15</v>
      </c>
      <c r="L261" s="49" t="s">
        <v>15</v>
      </c>
      <c r="M261" s="161">
        <v>0</v>
      </c>
      <c r="N261" s="87">
        <v>0</v>
      </c>
      <c r="O261" s="48" t="s">
        <v>15</v>
      </c>
      <c r="P261" s="49" t="s">
        <v>15</v>
      </c>
      <c r="Q261" s="165">
        <v>0</v>
      </c>
      <c r="R261" s="213">
        <f>M261+Q261</f>
        <v>0</v>
      </c>
    </row>
    <row r="262" spans="1:18" s="5" customFormat="1" ht="14.4" customHeight="1" x14ac:dyDescent="0.3">
      <c r="A262" s="6">
        <v>1</v>
      </c>
      <c r="B262" s="79" t="s">
        <v>289</v>
      </c>
      <c r="C262" s="105" t="s">
        <v>28</v>
      </c>
      <c r="D262" s="106" t="s">
        <v>237</v>
      </c>
      <c r="E262" s="181">
        <v>10</v>
      </c>
      <c r="F262" s="136">
        <v>1</v>
      </c>
      <c r="G262" s="7">
        <v>1</v>
      </c>
      <c r="H262" s="136">
        <v>0</v>
      </c>
      <c r="I262" s="7">
        <v>1</v>
      </c>
      <c r="J262" s="86">
        <v>0</v>
      </c>
      <c r="K262" s="17">
        <v>8</v>
      </c>
      <c r="L262" s="25">
        <v>7</v>
      </c>
      <c r="M262" s="163">
        <v>0</v>
      </c>
      <c r="N262" s="86">
        <v>526.20000000000005</v>
      </c>
      <c r="O262" s="17">
        <v>15</v>
      </c>
      <c r="P262" s="25">
        <v>10</v>
      </c>
      <c r="Q262" s="174">
        <v>526.20000000000005</v>
      </c>
      <c r="R262" s="215">
        <f>M262+Q262</f>
        <v>526.20000000000005</v>
      </c>
    </row>
    <row r="263" spans="1:18" s="5" customFormat="1" ht="14.4" customHeight="1" x14ac:dyDescent="0.3">
      <c r="A263" s="222">
        <v>1</v>
      </c>
      <c r="B263" s="223" t="s">
        <v>298</v>
      </c>
      <c r="C263" s="224" t="s">
        <v>28</v>
      </c>
      <c r="D263" s="225">
        <v>27</v>
      </c>
      <c r="E263" s="226">
        <v>1</v>
      </c>
      <c r="F263" s="227">
        <v>1</v>
      </c>
      <c r="G263" s="228">
        <v>1</v>
      </c>
      <c r="H263" s="227">
        <v>0</v>
      </c>
      <c r="I263" s="228">
        <v>1</v>
      </c>
      <c r="J263" s="229">
        <v>0</v>
      </c>
      <c r="K263" s="230">
        <v>1</v>
      </c>
      <c r="L263" s="231">
        <v>2.5</v>
      </c>
      <c r="M263" s="232">
        <v>0</v>
      </c>
      <c r="N263" s="229">
        <v>65.333333333333329</v>
      </c>
      <c r="O263" s="230">
        <v>8</v>
      </c>
      <c r="P263" s="231">
        <v>4</v>
      </c>
      <c r="Q263" s="233">
        <v>65.333333333333329</v>
      </c>
      <c r="R263" s="234">
        <f>M263+Q263</f>
        <v>65.333333333333329</v>
      </c>
    </row>
    <row r="264" spans="1:18" s="5" customFormat="1" ht="14.4" customHeight="1" x14ac:dyDescent="0.3">
      <c r="A264" s="8">
        <v>1</v>
      </c>
      <c r="B264" s="78" t="s">
        <v>299</v>
      </c>
      <c r="C264" s="190" t="s">
        <v>28</v>
      </c>
      <c r="D264" s="128">
        <v>37</v>
      </c>
      <c r="E264" s="191">
        <v>1</v>
      </c>
      <c r="F264" s="133">
        <v>1</v>
      </c>
      <c r="G264" s="4">
        <v>1</v>
      </c>
      <c r="H264" s="133">
        <v>0</v>
      </c>
      <c r="I264" s="4">
        <v>1</v>
      </c>
      <c r="J264" s="62">
        <v>0</v>
      </c>
      <c r="K264" s="20">
        <v>10</v>
      </c>
      <c r="L264" s="31">
        <v>9.5</v>
      </c>
      <c r="M264" s="160">
        <v>0</v>
      </c>
      <c r="N264" s="62">
        <v>426.66666666666663</v>
      </c>
      <c r="O264" s="20">
        <v>30</v>
      </c>
      <c r="P264" s="31">
        <v>9</v>
      </c>
      <c r="Q264" s="172">
        <v>426.66666666666663</v>
      </c>
      <c r="R264" s="213">
        <f>M264+Q264</f>
        <v>426.66666666666663</v>
      </c>
    </row>
    <row r="265" spans="1:18" s="5" customFormat="1" ht="14.4" customHeight="1" x14ac:dyDescent="0.3">
      <c r="A265" s="8">
        <v>1</v>
      </c>
      <c r="B265" s="77" t="s">
        <v>301</v>
      </c>
      <c r="C265" s="97" t="s">
        <v>28</v>
      </c>
      <c r="D265" s="98">
        <v>37</v>
      </c>
      <c r="E265" s="178">
        <v>2</v>
      </c>
      <c r="F265" s="133">
        <v>1</v>
      </c>
      <c r="G265" s="4">
        <v>1</v>
      </c>
      <c r="H265" s="133">
        <v>0</v>
      </c>
      <c r="I265" s="4">
        <v>1</v>
      </c>
      <c r="J265" s="62">
        <v>0</v>
      </c>
      <c r="K265" s="15">
        <v>7</v>
      </c>
      <c r="L265" s="23">
        <v>11</v>
      </c>
      <c r="M265" s="160">
        <v>0</v>
      </c>
      <c r="N265" s="62">
        <v>321</v>
      </c>
      <c r="O265" s="15">
        <v>13</v>
      </c>
      <c r="P265" s="23">
        <v>9</v>
      </c>
      <c r="Q265" s="172">
        <v>321</v>
      </c>
      <c r="R265" s="213">
        <f>M265+Q265</f>
        <v>321</v>
      </c>
    </row>
    <row r="266" spans="1:18" s="5" customFormat="1" ht="14.4" customHeight="1" x14ac:dyDescent="0.3">
      <c r="A266" s="8">
        <v>1</v>
      </c>
      <c r="B266" s="77" t="s">
        <v>302</v>
      </c>
      <c r="C266" s="97" t="s">
        <v>28</v>
      </c>
      <c r="D266" s="98">
        <v>37</v>
      </c>
      <c r="E266" s="178">
        <v>3</v>
      </c>
      <c r="F266" s="133">
        <v>1</v>
      </c>
      <c r="G266" s="4" t="s">
        <v>15</v>
      </c>
      <c r="H266" s="133">
        <v>0</v>
      </c>
      <c r="I266" s="4" t="s">
        <v>15</v>
      </c>
      <c r="J266" s="62">
        <v>0</v>
      </c>
      <c r="K266" s="15">
        <v>11</v>
      </c>
      <c r="L266" s="23">
        <v>8.5</v>
      </c>
      <c r="M266" s="160">
        <v>0</v>
      </c>
      <c r="N266" s="62" t="s">
        <v>15</v>
      </c>
      <c r="O266" s="15" t="s">
        <v>15</v>
      </c>
      <c r="P266" s="23" t="s">
        <v>15</v>
      </c>
      <c r="Q266" s="172" t="s">
        <v>15</v>
      </c>
      <c r="R266" s="213" t="s">
        <v>15</v>
      </c>
    </row>
    <row r="267" spans="1:18" s="5" customFormat="1" ht="14.4" customHeight="1" x14ac:dyDescent="0.3">
      <c r="A267" s="8">
        <v>1</v>
      </c>
      <c r="B267" s="77" t="s">
        <v>303</v>
      </c>
      <c r="C267" s="97" t="s">
        <v>28</v>
      </c>
      <c r="D267" s="98">
        <v>37</v>
      </c>
      <c r="E267" s="178">
        <v>4</v>
      </c>
      <c r="F267" s="133">
        <v>1</v>
      </c>
      <c r="G267" s="4" t="s">
        <v>15</v>
      </c>
      <c r="H267" s="133">
        <v>0</v>
      </c>
      <c r="I267" s="4" t="s">
        <v>15</v>
      </c>
      <c r="J267" s="62">
        <v>0</v>
      </c>
      <c r="K267" s="15">
        <v>6</v>
      </c>
      <c r="L267" s="23">
        <v>5</v>
      </c>
      <c r="M267" s="160">
        <v>0</v>
      </c>
      <c r="N267" s="62" t="s">
        <v>15</v>
      </c>
      <c r="O267" s="15" t="s">
        <v>15</v>
      </c>
      <c r="P267" s="23" t="s">
        <v>15</v>
      </c>
      <c r="Q267" s="172" t="s">
        <v>15</v>
      </c>
      <c r="R267" s="213" t="s">
        <v>15</v>
      </c>
    </row>
    <row r="268" spans="1:18" s="5" customFormat="1" ht="14.4" customHeight="1" x14ac:dyDescent="0.3">
      <c r="A268" s="3">
        <v>1</v>
      </c>
      <c r="B268" s="77" t="s">
        <v>304</v>
      </c>
      <c r="C268" s="97" t="s">
        <v>28</v>
      </c>
      <c r="D268" s="98">
        <v>37</v>
      </c>
      <c r="E268" s="178">
        <v>5</v>
      </c>
      <c r="F268" s="133">
        <v>1</v>
      </c>
      <c r="G268" s="4">
        <v>1</v>
      </c>
      <c r="H268" s="133">
        <v>0</v>
      </c>
      <c r="I268" s="4">
        <v>1</v>
      </c>
      <c r="J268" s="62">
        <v>0</v>
      </c>
      <c r="K268" s="15">
        <v>1</v>
      </c>
      <c r="L268" s="23">
        <v>3</v>
      </c>
      <c r="M268" s="160">
        <v>0</v>
      </c>
      <c r="N268" s="62">
        <v>0</v>
      </c>
      <c r="O268" s="15">
        <v>3</v>
      </c>
      <c r="P268" s="23">
        <v>2</v>
      </c>
      <c r="Q268" s="172">
        <v>0</v>
      </c>
      <c r="R268" s="212">
        <f>M268+Q268</f>
        <v>0</v>
      </c>
    </row>
    <row r="269" spans="1:18" s="51" customFormat="1" ht="14.4" customHeight="1" x14ac:dyDescent="0.3">
      <c r="A269" s="46">
        <v>1</v>
      </c>
      <c r="B269" s="107" t="s">
        <v>305</v>
      </c>
      <c r="C269" s="99" t="s">
        <v>28</v>
      </c>
      <c r="D269" s="108">
        <v>37</v>
      </c>
      <c r="E269" s="130">
        <v>6</v>
      </c>
      <c r="F269" s="137">
        <v>0</v>
      </c>
      <c r="G269" s="47">
        <v>0</v>
      </c>
      <c r="H269" s="137" t="s">
        <v>15</v>
      </c>
      <c r="I269" s="47" t="s">
        <v>15</v>
      </c>
      <c r="J269" s="87">
        <v>0</v>
      </c>
      <c r="K269" s="48" t="s">
        <v>15</v>
      </c>
      <c r="L269" s="49" t="s">
        <v>15</v>
      </c>
      <c r="M269" s="161">
        <v>0</v>
      </c>
      <c r="N269" s="87">
        <v>0</v>
      </c>
      <c r="O269" s="48" t="s">
        <v>15</v>
      </c>
      <c r="P269" s="49" t="s">
        <v>15</v>
      </c>
      <c r="Q269" s="165">
        <v>0</v>
      </c>
      <c r="R269" s="213">
        <f>M269+Q269</f>
        <v>0</v>
      </c>
    </row>
    <row r="270" spans="1:18" s="5" customFormat="1" ht="14.4" customHeight="1" x14ac:dyDescent="0.3">
      <c r="A270" s="3">
        <v>1</v>
      </c>
      <c r="B270" s="77" t="s">
        <v>306</v>
      </c>
      <c r="C270" s="97" t="s">
        <v>28</v>
      </c>
      <c r="D270" s="98">
        <v>37</v>
      </c>
      <c r="E270" s="178">
        <v>7</v>
      </c>
      <c r="F270" s="133">
        <v>1</v>
      </c>
      <c r="G270" s="4">
        <v>1</v>
      </c>
      <c r="H270" s="133">
        <v>0</v>
      </c>
      <c r="I270" s="4">
        <v>1</v>
      </c>
      <c r="J270" s="62">
        <v>0</v>
      </c>
      <c r="K270" s="15">
        <v>3</v>
      </c>
      <c r="L270" s="23">
        <v>3</v>
      </c>
      <c r="M270" s="160">
        <v>0</v>
      </c>
      <c r="N270" s="62">
        <v>1.9</v>
      </c>
      <c r="O270" s="15">
        <v>2</v>
      </c>
      <c r="P270" s="23">
        <v>2.5</v>
      </c>
      <c r="Q270" s="172">
        <v>1.9</v>
      </c>
      <c r="R270" s="212">
        <f>M270+Q270</f>
        <v>1.9</v>
      </c>
    </row>
    <row r="271" spans="1:18" s="5" customFormat="1" ht="14.4" customHeight="1" x14ac:dyDescent="0.3">
      <c r="A271" s="8">
        <v>1</v>
      </c>
      <c r="B271" s="77" t="s">
        <v>307</v>
      </c>
      <c r="C271" s="97" t="s">
        <v>28</v>
      </c>
      <c r="D271" s="98">
        <v>37</v>
      </c>
      <c r="E271" s="178">
        <v>8</v>
      </c>
      <c r="F271" s="133">
        <v>1</v>
      </c>
      <c r="G271" s="4">
        <v>1</v>
      </c>
      <c r="H271" s="133">
        <v>0</v>
      </c>
      <c r="I271" s="4">
        <v>1</v>
      </c>
      <c r="J271" s="62">
        <v>0</v>
      </c>
      <c r="K271" s="15">
        <v>10</v>
      </c>
      <c r="L271" s="23">
        <v>8</v>
      </c>
      <c r="M271" s="160">
        <v>0</v>
      </c>
      <c r="N271" s="62">
        <v>198.39999999999998</v>
      </c>
      <c r="O271" s="15">
        <v>10</v>
      </c>
      <c r="P271" s="23">
        <v>11</v>
      </c>
      <c r="Q271" s="172">
        <v>198.39999999999998</v>
      </c>
      <c r="R271" s="213">
        <f>M271+Q271</f>
        <v>198.39999999999998</v>
      </c>
    </row>
    <row r="272" spans="1:18" s="5" customFormat="1" ht="14.4" customHeight="1" x14ac:dyDescent="0.3">
      <c r="A272" s="3">
        <v>1</v>
      </c>
      <c r="B272" s="77" t="s">
        <v>308</v>
      </c>
      <c r="C272" s="97" t="s">
        <v>28</v>
      </c>
      <c r="D272" s="98">
        <v>37</v>
      </c>
      <c r="E272" s="178">
        <v>9</v>
      </c>
      <c r="F272" s="133">
        <v>1</v>
      </c>
      <c r="G272" s="4">
        <v>1</v>
      </c>
      <c r="H272" s="133">
        <v>0</v>
      </c>
      <c r="I272" s="4">
        <v>1</v>
      </c>
      <c r="J272" s="62">
        <v>0</v>
      </c>
      <c r="K272" s="15">
        <v>2</v>
      </c>
      <c r="L272" s="23">
        <v>5</v>
      </c>
      <c r="M272" s="160">
        <v>0</v>
      </c>
      <c r="N272" s="62">
        <v>78.8</v>
      </c>
      <c r="O272" s="15">
        <v>12</v>
      </c>
      <c r="P272" s="23">
        <v>6</v>
      </c>
      <c r="Q272" s="172">
        <v>78.8</v>
      </c>
      <c r="R272" s="212">
        <f>M272+Q272</f>
        <v>78.8</v>
      </c>
    </row>
    <row r="273" spans="1:18" s="51" customFormat="1" ht="14.4" customHeight="1" x14ac:dyDescent="0.3">
      <c r="A273" s="53">
        <v>1</v>
      </c>
      <c r="B273" s="109" t="s">
        <v>300</v>
      </c>
      <c r="C273" s="101" t="s">
        <v>28</v>
      </c>
      <c r="D273" s="110">
        <v>37</v>
      </c>
      <c r="E273" s="131">
        <v>10</v>
      </c>
      <c r="F273" s="138">
        <v>0</v>
      </c>
      <c r="G273" s="54">
        <v>0</v>
      </c>
      <c r="H273" s="138" t="s">
        <v>15</v>
      </c>
      <c r="I273" s="54" t="s">
        <v>15</v>
      </c>
      <c r="J273" s="88">
        <v>0</v>
      </c>
      <c r="K273" s="55" t="s">
        <v>15</v>
      </c>
      <c r="L273" s="59" t="s">
        <v>15</v>
      </c>
      <c r="M273" s="162">
        <v>0</v>
      </c>
      <c r="N273" s="88">
        <v>0</v>
      </c>
      <c r="O273" s="55" t="s">
        <v>15</v>
      </c>
      <c r="P273" s="59" t="s">
        <v>15</v>
      </c>
      <c r="Q273" s="173">
        <v>0</v>
      </c>
      <c r="R273" s="215">
        <f>M273+Q273</f>
        <v>0</v>
      </c>
    </row>
    <row r="274" spans="1:18" s="5" customFormat="1" ht="14.4" customHeight="1" x14ac:dyDescent="0.3">
      <c r="A274" s="8">
        <v>1</v>
      </c>
      <c r="B274" s="81" t="s">
        <v>309</v>
      </c>
      <c r="C274" s="103" t="s">
        <v>28</v>
      </c>
      <c r="D274" s="104">
        <v>41</v>
      </c>
      <c r="E274" s="179">
        <v>1</v>
      </c>
      <c r="F274" s="133">
        <v>1</v>
      </c>
      <c r="G274" s="4">
        <v>1</v>
      </c>
      <c r="H274" s="133">
        <v>0</v>
      </c>
      <c r="I274" s="4">
        <v>1</v>
      </c>
      <c r="J274" s="62">
        <v>0</v>
      </c>
      <c r="K274" s="16">
        <v>6</v>
      </c>
      <c r="L274" s="24">
        <v>7.5</v>
      </c>
      <c r="M274" s="160">
        <v>0</v>
      </c>
      <c r="N274" s="62">
        <v>401.59999999999997</v>
      </c>
      <c r="O274" s="16">
        <v>15</v>
      </c>
      <c r="P274" s="24">
        <v>11</v>
      </c>
      <c r="Q274" s="172">
        <v>401.59999999999997</v>
      </c>
      <c r="R274" s="213">
        <f>M274+Q274</f>
        <v>401.59999999999997</v>
      </c>
    </row>
    <row r="275" spans="1:18" s="5" customFormat="1" ht="14.4" customHeight="1" x14ac:dyDescent="0.3">
      <c r="A275" s="8">
        <v>1</v>
      </c>
      <c r="B275" s="77" t="s">
        <v>311</v>
      </c>
      <c r="C275" s="97" t="s">
        <v>28</v>
      </c>
      <c r="D275" s="98">
        <v>41</v>
      </c>
      <c r="E275" s="178">
        <v>2</v>
      </c>
      <c r="F275" s="133">
        <v>1</v>
      </c>
      <c r="G275" s="4">
        <v>1</v>
      </c>
      <c r="H275" s="133">
        <v>0</v>
      </c>
      <c r="I275" s="4">
        <v>1</v>
      </c>
      <c r="J275" s="62">
        <v>0</v>
      </c>
      <c r="K275" s="15">
        <v>12</v>
      </c>
      <c r="L275" s="23">
        <v>9</v>
      </c>
      <c r="M275" s="160">
        <v>0</v>
      </c>
      <c r="N275" s="62">
        <v>340.56666666666661</v>
      </c>
      <c r="O275" s="15">
        <v>24</v>
      </c>
      <c r="P275" s="23">
        <v>14</v>
      </c>
      <c r="Q275" s="172">
        <v>340.56666666666661</v>
      </c>
      <c r="R275" s="213">
        <f>M275+Q275</f>
        <v>340.56666666666661</v>
      </c>
    </row>
    <row r="276" spans="1:18" s="5" customFormat="1" ht="14.4" customHeight="1" x14ac:dyDescent="0.3">
      <c r="A276" s="8">
        <v>1</v>
      </c>
      <c r="B276" s="77" t="s">
        <v>312</v>
      </c>
      <c r="C276" s="97" t="s">
        <v>28</v>
      </c>
      <c r="D276" s="98">
        <v>41</v>
      </c>
      <c r="E276" s="178">
        <v>3</v>
      </c>
      <c r="F276" s="133">
        <v>1</v>
      </c>
      <c r="G276" s="4" t="s">
        <v>15</v>
      </c>
      <c r="H276" s="133">
        <v>0</v>
      </c>
      <c r="I276" s="4" t="s">
        <v>15</v>
      </c>
      <c r="J276" s="62">
        <v>0</v>
      </c>
      <c r="K276" s="15">
        <v>10</v>
      </c>
      <c r="L276" s="23">
        <v>9</v>
      </c>
      <c r="M276" s="160">
        <v>0</v>
      </c>
      <c r="N276" s="62" t="s">
        <v>15</v>
      </c>
      <c r="O276" s="15" t="s">
        <v>15</v>
      </c>
      <c r="P276" s="23" t="s">
        <v>15</v>
      </c>
      <c r="Q276" s="172" t="s">
        <v>15</v>
      </c>
      <c r="R276" s="213" t="s">
        <v>15</v>
      </c>
    </row>
    <row r="277" spans="1:18" s="5" customFormat="1" ht="14.4" customHeight="1" x14ac:dyDescent="0.3">
      <c r="A277" s="8">
        <v>1</v>
      </c>
      <c r="B277" s="77" t="s">
        <v>313</v>
      </c>
      <c r="C277" s="97" t="s">
        <v>28</v>
      </c>
      <c r="D277" s="98">
        <v>41</v>
      </c>
      <c r="E277" s="178">
        <v>4</v>
      </c>
      <c r="F277" s="133">
        <v>1</v>
      </c>
      <c r="G277" s="4" t="s">
        <v>15</v>
      </c>
      <c r="H277" s="133">
        <v>0</v>
      </c>
      <c r="I277" s="4" t="s">
        <v>15</v>
      </c>
      <c r="J277" s="62">
        <v>0</v>
      </c>
      <c r="K277" s="15">
        <v>13</v>
      </c>
      <c r="L277" s="23">
        <v>9</v>
      </c>
      <c r="M277" s="160">
        <v>0</v>
      </c>
      <c r="N277" s="62" t="s">
        <v>15</v>
      </c>
      <c r="O277" s="15" t="s">
        <v>15</v>
      </c>
      <c r="P277" s="23" t="s">
        <v>15</v>
      </c>
      <c r="Q277" s="172" t="s">
        <v>15</v>
      </c>
      <c r="R277" s="213" t="s">
        <v>15</v>
      </c>
    </row>
    <row r="278" spans="1:18" s="5" customFormat="1" ht="14.4" customHeight="1" x14ac:dyDescent="0.3">
      <c r="A278" s="3">
        <v>1</v>
      </c>
      <c r="B278" s="77" t="s">
        <v>314</v>
      </c>
      <c r="C278" s="97" t="s">
        <v>28</v>
      </c>
      <c r="D278" s="98">
        <v>41</v>
      </c>
      <c r="E278" s="178">
        <v>5</v>
      </c>
      <c r="F278" s="133">
        <v>1</v>
      </c>
      <c r="G278" s="4">
        <v>1</v>
      </c>
      <c r="H278" s="133">
        <v>0</v>
      </c>
      <c r="I278" s="4">
        <v>1</v>
      </c>
      <c r="J278" s="62">
        <v>0</v>
      </c>
      <c r="K278" s="15">
        <v>7</v>
      </c>
      <c r="L278" s="23">
        <v>6</v>
      </c>
      <c r="M278" s="160">
        <v>0</v>
      </c>
      <c r="N278" s="62">
        <v>121.6</v>
      </c>
      <c r="O278" s="15">
        <v>17</v>
      </c>
      <c r="P278" s="23">
        <v>9</v>
      </c>
      <c r="Q278" s="172">
        <v>121.6</v>
      </c>
      <c r="R278" s="212">
        <f>M278+Q278</f>
        <v>121.6</v>
      </c>
    </row>
    <row r="279" spans="1:18" s="51" customFormat="1" ht="14.4" customHeight="1" x14ac:dyDescent="0.3">
      <c r="A279" s="46">
        <v>1</v>
      </c>
      <c r="B279" s="114" t="s">
        <v>315</v>
      </c>
      <c r="C279" s="99" t="s">
        <v>28</v>
      </c>
      <c r="D279" s="108">
        <v>41</v>
      </c>
      <c r="E279" s="130">
        <v>6</v>
      </c>
      <c r="F279" s="137">
        <v>0</v>
      </c>
      <c r="G279" s="47">
        <v>0</v>
      </c>
      <c r="H279" s="137" t="s">
        <v>15</v>
      </c>
      <c r="I279" s="47" t="s">
        <v>15</v>
      </c>
      <c r="J279" s="87">
        <v>0</v>
      </c>
      <c r="K279" s="48" t="s">
        <v>15</v>
      </c>
      <c r="L279" s="49" t="s">
        <v>15</v>
      </c>
      <c r="M279" s="161">
        <v>0</v>
      </c>
      <c r="N279" s="87">
        <v>0</v>
      </c>
      <c r="O279" s="48" t="s">
        <v>15</v>
      </c>
      <c r="P279" s="49" t="s">
        <v>15</v>
      </c>
      <c r="Q279" s="165">
        <v>0</v>
      </c>
      <c r="R279" s="213">
        <f>M279+Q279</f>
        <v>0</v>
      </c>
    </row>
    <row r="280" spans="1:18" s="5" customFormat="1" ht="14.4" customHeight="1" x14ac:dyDescent="0.3">
      <c r="A280" s="8">
        <v>1</v>
      </c>
      <c r="B280" s="77" t="s">
        <v>316</v>
      </c>
      <c r="C280" s="97" t="s">
        <v>28</v>
      </c>
      <c r="D280" s="98">
        <v>41</v>
      </c>
      <c r="E280" s="178">
        <v>7</v>
      </c>
      <c r="F280" s="133">
        <v>1</v>
      </c>
      <c r="G280" s="4">
        <v>1</v>
      </c>
      <c r="H280" s="133">
        <v>0</v>
      </c>
      <c r="I280" s="4">
        <v>1</v>
      </c>
      <c r="J280" s="62">
        <v>0</v>
      </c>
      <c r="K280" s="15">
        <v>2</v>
      </c>
      <c r="L280" s="23">
        <v>6</v>
      </c>
      <c r="M280" s="160">
        <v>0</v>
      </c>
      <c r="N280" s="62">
        <v>323.73333333333335</v>
      </c>
      <c r="O280" s="15">
        <v>14</v>
      </c>
      <c r="P280" s="23">
        <v>10</v>
      </c>
      <c r="Q280" s="172">
        <v>323.73333333333335</v>
      </c>
      <c r="R280" s="213">
        <f>M280+Q280</f>
        <v>323.73333333333335</v>
      </c>
    </row>
    <row r="281" spans="1:18" s="51" customFormat="1" ht="14.4" customHeight="1" x14ac:dyDescent="0.3">
      <c r="A281" s="46">
        <v>1</v>
      </c>
      <c r="B281" s="107" t="s">
        <v>317</v>
      </c>
      <c r="C281" s="99" t="s">
        <v>28</v>
      </c>
      <c r="D281" s="108">
        <v>41</v>
      </c>
      <c r="E281" s="130">
        <v>8</v>
      </c>
      <c r="F281" s="137">
        <v>0</v>
      </c>
      <c r="G281" s="47">
        <v>0</v>
      </c>
      <c r="H281" s="137" t="s">
        <v>15</v>
      </c>
      <c r="I281" s="47" t="s">
        <v>15</v>
      </c>
      <c r="J281" s="87">
        <v>0</v>
      </c>
      <c r="K281" s="48" t="s">
        <v>15</v>
      </c>
      <c r="L281" s="49" t="s">
        <v>15</v>
      </c>
      <c r="M281" s="161">
        <v>0</v>
      </c>
      <c r="N281" s="87">
        <v>0</v>
      </c>
      <c r="O281" s="48" t="s">
        <v>15</v>
      </c>
      <c r="P281" s="49" t="s">
        <v>15</v>
      </c>
      <c r="Q281" s="165">
        <v>0</v>
      </c>
      <c r="R281" s="213">
        <f>M281+Q281</f>
        <v>0</v>
      </c>
    </row>
    <row r="282" spans="1:18" s="5" customFormat="1" ht="14.4" customHeight="1" x14ac:dyDescent="0.3">
      <c r="A282" s="3">
        <v>1</v>
      </c>
      <c r="B282" s="77" t="s">
        <v>318</v>
      </c>
      <c r="C282" s="97" t="s">
        <v>28</v>
      </c>
      <c r="D282" s="98">
        <v>41</v>
      </c>
      <c r="E282" s="178">
        <v>9</v>
      </c>
      <c r="F282" s="133">
        <v>1</v>
      </c>
      <c r="G282" s="4">
        <v>0</v>
      </c>
      <c r="H282" s="133">
        <v>0</v>
      </c>
      <c r="I282" s="4" t="s">
        <v>15</v>
      </c>
      <c r="J282" s="62">
        <v>0</v>
      </c>
      <c r="K282" s="15">
        <v>3</v>
      </c>
      <c r="L282" s="23">
        <v>3</v>
      </c>
      <c r="M282" s="160">
        <v>0</v>
      </c>
      <c r="N282" s="62">
        <v>0</v>
      </c>
      <c r="O282" s="15" t="s">
        <v>15</v>
      </c>
      <c r="P282" s="23" t="s">
        <v>15</v>
      </c>
      <c r="Q282" s="172">
        <v>0</v>
      </c>
      <c r="R282" s="212">
        <f>M282+Q282</f>
        <v>0</v>
      </c>
    </row>
    <row r="283" spans="1:18" s="5" customFormat="1" ht="14.4" customHeight="1" x14ac:dyDescent="0.3">
      <c r="A283" s="6">
        <v>1</v>
      </c>
      <c r="B283" s="79" t="s">
        <v>310</v>
      </c>
      <c r="C283" s="105" t="s">
        <v>28</v>
      </c>
      <c r="D283" s="106">
        <v>41</v>
      </c>
      <c r="E283" s="181">
        <v>10</v>
      </c>
      <c r="F283" s="136">
        <v>1</v>
      </c>
      <c r="G283" s="7">
        <v>0</v>
      </c>
      <c r="H283" s="136">
        <v>0</v>
      </c>
      <c r="I283" s="7">
        <v>1</v>
      </c>
      <c r="J283" s="86">
        <v>0</v>
      </c>
      <c r="K283" s="17">
        <v>2</v>
      </c>
      <c r="L283" s="25">
        <v>4</v>
      </c>
      <c r="M283" s="163">
        <v>0</v>
      </c>
      <c r="N283" s="86">
        <v>26.300000000000004</v>
      </c>
      <c r="O283" s="17" t="s">
        <v>15</v>
      </c>
      <c r="P283" s="25" t="s">
        <v>15</v>
      </c>
      <c r="Q283" s="174">
        <v>26.300000000000004</v>
      </c>
      <c r="R283" s="215">
        <f>M283+Q283</f>
        <v>26.300000000000004</v>
      </c>
    </row>
    <row r="284" spans="1:18" s="5" customFormat="1" ht="14.4" customHeight="1" x14ac:dyDescent="0.3">
      <c r="A284" s="8">
        <v>1</v>
      </c>
      <c r="B284" s="81" t="s">
        <v>319</v>
      </c>
      <c r="C284" s="103" t="s">
        <v>28</v>
      </c>
      <c r="D284" s="104">
        <v>42</v>
      </c>
      <c r="E284" s="179">
        <v>1</v>
      </c>
      <c r="F284" s="133">
        <v>1</v>
      </c>
      <c r="G284" s="4">
        <v>1</v>
      </c>
      <c r="H284" s="133">
        <v>0</v>
      </c>
      <c r="I284" s="4">
        <v>1</v>
      </c>
      <c r="J284" s="62">
        <v>0</v>
      </c>
      <c r="K284" s="16">
        <v>8</v>
      </c>
      <c r="L284" s="24">
        <v>8</v>
      </c>
      <c r="M284" s="160">
        <v>0</v>
      </c>
      <c r="N284" s="62">
        <v>185.66666666666666</v>
      </c>
      <c r="O284" s="16">
        <v>16</v>
      </c>
      <c r="P284" s="24">
        <v>9</v>
      </c>
      <c r="Q284" s="172">
        <v>185.66666666666666</v>
      </c>
      <c r="R284" s="213">
        <f>M284+Q284</f>
        <v>185.66666666666666</v>
      </c>
    </row>
    <row r="285" spans="1:18" s="5" customFormat="1" ht="14.4" customHeight="1" x14ac:dyDescent="0.3">
      <c r="A285" s="8">
        <v>1</v>
      </c>
      <c r="B285" s="77" t="s">
        <v>320</v>
      </c>
      <c r="C285" s="97" t="s">
        <v>28</v>
      </c>
      <c r="D285" s="98">
        <v>42</v>
      </c>
      <c r="E285" s="178">
        <v>2</v>
      </c>
      <c r="F285" s="133">
        <v>1</v>
      </c>
      <c r="G285" s="4">
        <v>1</v>
      </c>
      <c r="H285" s="133">
        <v>0</v>
      </c>
      <c r="I285" s="4">
        <v>1</v>
      </c>
      <c r="J285" s="62">
        <v>0</v>
      </c>
      <c r="K285" s="15">
        <v>1</v>
      </c>
      <c r="L285" s="23">
        <v>1.8</v>
      </c>
      <c r="M285" s="160">
        <v>0</v>
      </c>
      <c r="N285" s="62">
        <v>685</v>
      </c>
      <c r="O285" s="15">
        <v>30</v>
      </c>
      <c r="P285" s="23">
        <v>16</v>
      </c>
      <c r="Q285" s="172">
        <v>685</v>
      </c>
      <c r="R285" s="213">
        <f>M285+Q285</f>
        <v>685</v>
      </c>
    </row>
    <row r="286" spans="1:18" s="51" customFormat="1" ht="14.4" customHeight="1" x14ac:dyDescent="0.3">
      <c r="A286" s="46">
        <v>1</v>
      </c>
      <c r="B286" s="107" t="s">
        <v>321</v>
      </c>
      <c r="C286" s="99" t="s">
        <v>28</v>
      </c>
      <c r="D286" s="108">
        <v>42</v>
      </c>
      <c r="E286" s="130">
        <v>3</v>
      </c>
      <c r="F286" s="137">
        <v>0</v>
      </c>
      <c r="G286" s="47">
        <v>0</v>
      </c>
      <c r="H286" s="137" t="s">
        <v>15</v>
      </c>
      <c r="I286" s="47" t="s">
        <v>15</v>
      </c>
      <c r="J286" s="87">
        <v>0</v>
      </c>
      <c r="K286" s="48" t="s">
        <v>15</v>
      </c>
      <c r="L286" s="49" t="s">
        <v>15</v>
      </c>
      <c r="M286" s="161">
        <v>0</v>
      </c>
      <c r="N286" s="87" t="s">
        <v>15</v>
      </c>
      <c r="O286" s="48" t="s">
        <v>15</v>
      </c>
      <c r="P286" s="49" t="s">
        <v>15</v>
      </c>
      <c r="Q286" s="165" t="s">
        <v>15</v>
      </c>
      <c r="R286" s="213" t="s">
        <v>15</v>
      </c>
    </row>
    <row r="287" spans="1:18" s="5" customFormat="1" ht="14.4" customHeight="1" x14ac:dyDescent="0.3">
      <c r="A287" s="8">
        <v>1</v>
      </c>
      <c r="B287" s="77" t="s">
        <v>322</v>
      </c>
      <c r="C287" s="97" t="s">
        <v>28</v>
      </c>
      <c r="D287" s="98">
        <v>42</v>
      </c>
      <c r="E287" s="178">
        <v>4</v>
      </c>
      <c r="F287" s="133">
        <v>1</v>
      </c>
      <c r="G287" s="4" t="s">
        <v>15</v>
      </c>
      <c r="H287" s="133">
        <v>0</v>
      </c>
      <c r="I287" s="4" t="s">
        <v>15</v>
      </c>
      <c r="J287" s="62">
        <v>0</v>
      </c>
      <c r="K287" s="15">
        <v>1</v>
      </c>
      <c r="L287" s="23">
        <v>4.5</v>
      </c>
      <c r="M287" s="160">
        <v>0</v>
      </c>
      <c r="N287" s="62" t="s">
        <v>15</v>
      </c>
      <c r="O287" s="15" t="s">
        <v>15</v>
      </c>
      <c r="P287" s="23" t="s">
        <v>15</v>
      </c>
      <c r="Q287" s="172" t="s">
        <v>15</v>
      </c>
      <c r="R287" s="213" t="s">
        <v>15</v>
      </c>
    </row>
    <row r="288" spans="1:18" s="5" customFormat="1" ht="14.4" customHeight="1" x14ac:dyDescent="0.3">
      <c r="A288" s="6">
        <v>1</v>
      </c>
      <c r="B288" s="79" t="s">
        <v>323</v>
      </c>
      <c r="C288" s="105" t="s">
        <v>28</v>
      </c>
      <c r="D288" s="106">
        <v>42</v>
      </c>
      <c r="E288" s="181">
        <v>5</v>
      </c>
      <c r="F288" s="136">
        <v>1</v>
      </c>
      <c r="G288" s="7">
        <v>1</v>
      </c>
      <c r="H288" s="136">
        <v>0</v>
      </c>
      <c r="I288" s="7">
        <v>1</v>
      </c>
      <c r="J288" s="86">
        <v>0</v>
      </c>
      <c r="K288" s="17">
        <v>8</v>
      </c>
      <c r="L288" s="25">
        <v>6</v>
      </c>
      <c r="M288" s="163">
        <v>0</v>
      </c>
      <c r="N288" s="86">
        <v>114.66666666666667</v>
      </c>
      <c r="O288" s="17">
        <v>21</v>
      </c>
      <c r="P288" s="25">
        <v>11</v>
      </c>
      <c r="Q288" s="174">
        <v>114.66666666666667</v>
      </c>
      <c r="R288" s="215">
        <f>M288+Q288</f>
        <v>114.66666666666667</v>
      </c>
    </row>
    <row r="289" spans="1:18" s="5" customFormat="1" ht="14.4" customHeight="1" x14ac:dyDescent="0.3">
      <c r="A289" s="3">
        <v>1</v>
      </c>
      <c r="B289" s="78" t="s">
        <v>324</v>
      </c>
      <c r="C289" s="190" t="s">
        <v>28</v>
      </c>
      <c r="D289" s="128">
        <v>45</v>
      </c>
      <c r="E289" s="191">
        <v>1</v>
      </c>
      <c r="F289" s="133">
        <v>1</v>
      </c>
      <c r="G289" s="4">
        <v>1</v>
      </c>
      <c r="H289" s="133">
        <v>0</v>
      </c>
      <c r="I289" s="4">
        <v>1</v>
      </c>
      <c r="J289" s="62">
        <v>0</v>
      </c>
      <c r="K289" s="20">
        <v>4</v>
      </c>
      <c r="L289" s="31">
        <v>7.5</v>
      </c>
      <c r="M289" s="160">
        <v>0</v>
      </c>
      <c r="N289" s="62">
        <v>131.66666666666666</v>
      </c>
      <c r="O289" s="20">
        <v>5</v>
      </c>
      <c r="P289" s="31">
        <v>9</v>
      </c>
      <c r="Q289" s="172">
        <v>131.66666666666666</v>
      </c>
      <c r="R289" s="212">
        <f>M289+Q289</f>
        <v>131.66666666666666</v>
      </c>
    </row>
    <row r="290" spans="1:18" s="51" customFormat="1" ht="14.4" customHeight="1" x14ac:dyDescent="0.3">
      <c r="A290" s="46">
        <v>1</v>
      </c>
      <c r="B290" s="107" t="s">
        <v>326</v>
      </c>
      <c r="C290" s="99" t="s">
        <v>28</v>
      </c>
      <c r="D290" s="108">
        <v>45</v>
      </c>
      <c r="E290" s="130">
        <v>2</v>
      </c>
      <c r="F290" s="137">
        <v>0</v>
      </c>
      <c r="G290" s="47">
        <v>0</v>
      </c>
      <c r="H290" s="137" t="s">
        <v>15</v>
      </c>
      <c r="I290" s="47" t="s">
        <v>15</v>
      </c>
      <c r="J290" s="87">
        <v>0</v>
      </c>
      <c r="K290" s="48" t="s">
        <v>15</v>
      </c>
      <c r="L290" s="49" t="s">
        <v>15</v>
      </c>
      <c r="M290" s="161">
        <v>0</v>
      </c>
      <c r="N290" s="87">
        <v>0</v>
      </c>
      <c r="O290" s="48" t="s">
        <v>15</v>
      </c>
      <c r="P290" s="49" t="s">
        <v>15</v>
      </c>
      <c r="Q290" s="165">
        <v>0</v>
      </c>
      <c r="R290" s="213">
        <f>M290+Q290</f>
        <v>0</v>
      </c>
    </row>
    <row r="291" spans="1:18" s="5" customFormat="1" ht="14.4" customHeight="1" x14ac:dyDescent="0.3">
      <c r="A291" s="8">
        <v>1</v>
      </c>
      <c r="B291" s="77" t="s">
        <v>327</v>
      </c>
      <c r="C291" s="97" t="s">
        <v>28</v>
      </c>
      <c r="D291" s="98">
        <v>45</v>
      </c>
      <c r="E291" s="178">
        <v>3</v>
      </c>
      <c r="F291" s="133">
        <v>1</v>
      </c>
      <c r="G291" s="4" t="s">
        <v>15</v>
      </c>
      <c r="H291" s="133">
        <v>0</v>
      </c>
      <c r="I291" s="4" t="s">
        <v>15</v>
      </c>
      <c r="J291" s="62">
        <v>0</v>
      </c>
      <c r="K291" s="15">
        <v>3</v>
      </c>
      <c r="L291" s="23">
        <v>6</v>
      </c>
      <c r="M291" s="160">
        <v>0</v>
      </c>
      <c r="N291" s="62" t="s">
        <v>15</v>
      </c>
      <c r="O291" s="15" t="s">
        <v>15</v>
      </c>
      <c r="P291" s="23" t="s">
        <v>15</v>
      </c>
      <c r="Q291" s="172" t="s">
        <v>15</v>
      </c>
      <c r="R291" s="213" t="s">
        <v>15</v>
      </c>
    </row>
    <row r="292" spans="1:18" s="51" customFormat="1" ht="14.4" customHeight="1" x14ac:dyDescent="0.3">
      <c r="A292" s="46">
        <v>1</v>
      </c>
      <c r="B292" s="107" t="s">
        <v>328</v>
      </c>
      <c r="C292" s="99" t="s">
        <v>28</v>
      </c>
      <c r="D292" s="108">
        <v>45</v>
      </c>
      <c r="E292" s="130">
        <v>4</v>
      </c>
      <c r="F292" s="137">
        <v>0</v>
      </c>
      <c r="G292" s="47">
        <v>0</v>
      </c>
      <c r="H292" s="137" t="s">
        <v>15</v>
      </c>
      <c r="I292" s="47" t="s">
        <v>15</v>
      </c>
      <c r="J292" s="87">
        <v>0</v>
      </c>
      <c r="K292" s="48" t="s">
        <v>15</v>
      </c>
      <c r="L292" s="49" t="s">
        <v>15</v>
      </c>
      <c r="M292" s="161">
        <v>0</v>
      </c>
      <c r="N292" s="87" t="s">
        <v>15</v>
      </c>
      <c r="O292" s="48" t="s">
        <v>15</v>
      </c>
      <c r="P292" s="49" t="s">
        <v>15</v>
      </c>
      <c r="Q292" s="165" t="s">
        <v>15</v>
      </c>
      <c r="R292" s="213" t="s">
        <v>15</v>
      </c>
    </row>
    <row r="293" spans="1:18" s="51" customFormat="1" ht="14.4" customHeight="1" x14ac:dyDescent="0.3">
      <c r="A293" s="46">
        <v>1</v>
      </c>
      <c r="B293" s="107" t="s">
        <v>329</v>
      </c>
      <c r="C293" s="99" t="s">
        <v>28</v>
      </c>
      <c r="D293" s="108">
        <v>45</v>
      </c>
      <c r="E293" s="130">
        <v>5</v>
      </c>
      <c r="F293" s="137">
        <v>0</v>
      </c>
      <c r="G293" s="47">
        <v>0</v>
      </c>
      <c r="H293" s="137" t="s">
        <v>15</v>
      </c>
      <c r="I293" s="47" t="s">
        <v>15</v>
      </c>
      <c r="J293" s="87">
        <v>0</v>
      </c>
      <c r="K293" s="48" t="s">
        <v>15</v>
      </c>
      <c r="L293" s="49" t="s">
        <v>15</v>
      </c>
      <c r="M293" s="161">
        <v>0</v>
      </c>
      <c r="N293" s="87">
        <v>0</v>
      </c>
      <c r="O293" s="48" t="s">
        <v>15</v>
      </c>
      <c r="P293" s="49" t="s">
        <v>15</v>
      </c>
      <c r="Q293" s="165">
        <v>0</v>
      </c>
      <c r="R293" s="213">
        <f>M293+Q293</f>
        <v>0</v>
      </c>
    </row>
    <row r="294" spans="1:18" s="5" customFormat="1" ht="14.4" customHeight="1" x14ac:dyDescent="0.3">
      <c r="A294" s="3">
        <v>1</v>
      </c>
      <c r="B294" s="107" t="s">
        <v>330</v>
      </c>
      <c r="C294" s="99" t="s">
        <v>28</v>
      </c>
      <c r="D294" s="108">
        <v>45</v>
      </c>
      <c r="E294" s="130">
        <v>6</v>
      </c>
      <c r="F294" s="137">
        <v>0</v>
      </c>
      <c r="G294" s="47">
        <v>0</v>
      </c>
      <c r="H294" s="137">
        <v>0</v>
      </c>
      <c r="I294" s="47" t="s">
        <v>15</v>
      </c>
      <c r="J294" s="87">
        <v>0</v>
      </c>
      <c r="K294" s="48" t="s">
        <v>15</v>
      </c>
      <c r="L294" s="49" t="s">
        <v>15</v>
      </c>
      <c r="M294" s="161">
        <v>0</v>
      </c>
      <c r="N294" s="87">
        <v>0</v>
      </c>
      <c r="O294" s="48" t="s">
        <v>15</v>
      </c>
      <c r="P294" s="49" t="s">
        <v>15</v>
      </c>
      <c r="Q294" s="172">
        <v>0</v>
      </c>
      <c r="R294" s="212">
        <f>M294+Q294</f>
        <v>0</v>
      </c>
    </row>
    <row r="295" spans="1:18" s="5" customFormat="1" ht="14.4" customHeight="1" x14ac:dyDescent="0.3">
      <c r="A295" s="8">
        <v>1</v>
      </c>
      <c r="B295" s="77" t="s">
        <v>331</v>
      </c>
      <c r="C295" s="97" t="s">
        <v>28</v>
      </c>
      <c r="D295" s="98">
        <v>45</v>
      </c>
      <c r="E295" s="178">
        <v>7</v>
      </c>
      <c r="F295" s="133">
        <v>1</v>
      </c>
      <c r="G295" s="4">
        <v>1</v>
      </c>
      <c r="H295" s="133">
        <v>0</v>
      </c>
      <c r="I295" s="4">
        <v>1</v>
      </c>
      <c r="J295" s="62">
        <v>0</v>
      </c>
      <c r="K295" s="15">
        <v>4</v>
      </c>
      <c r="L295" s="23">
        <v>4.5</v>
      </c>
      <c r="M295" s="160">
        <v>0</v>
      </c>
      <c r="N295" s="62">
        <v>24</v>
      </c>
      <c r="O295" s="15">
        <v>3</v>
      </c>
      <c r="P295" s="23">
        <v>3</v>
      </c>
      <c r="Q295" s="172">
        <v>24</v>
      </c>
      <c r="R295" s="213">
        <f>M295+Q295</f>
        <v>24</v>
      </c>
    </row>
    <row r="296" spans="1:18" s="51" customFormat="1" ht="14.4" customHeight="1" x14ac:dyDescent="0.3">
      <c r="A296" s="46">
        <v>1</v>
      </c>
      <c r="B296" s="107" t="s">
        <v>332</v>
      </c>
      <c r="C296" s="99" t="s">
        <v>28</v>
      </c>
      <c r="D296" s="108">
        <v>45</v>
      </c>
      <c r="E296" s="130">
        <v>8</v>
      </c>
      <c r="F296" s="137">
        <v>0</v>
      </c>
      <c r="G296" s="47">
        <v>0</v>
      </c>
      <c r="H296" s="137" t="s">
        <v>15</v>
      </c>
      <c r="I296" s="47" t="s">
        <v>15</v>
      </c>
      <c r="J296" s="87">
        <v>0</v>
      </c>
      <c r="K296" s="48" t="s">
        <v>15</v>
      </c>
      <c r="L296" s="49" t="s">
        <v>15</v>
      </c>
      <c r="M296" s="161">
        <v>0</v>
      </c>
      <c r="N296" s="87">
        <v>0</v>
      </c>
      <c r="O296" s="48" t="s">
        <v>15</v>
      </c>
      <c r="P296" s="49" t="s">
        <v>15</v>
      </c>
      <c r="Q296" s="165">
        <v>0</v>
      </c>
      <c r="R296" s="213">
        <f>M296+Q296</f>
        <v>0</v>
      </c>
    </row>
    <row r="297" spans="1:18" s="51" customFormat="1" ht="14.4" customHeight="1" x14ac:dyDescent="0.3">
      <c r="A297" s="46">
        <v>1</v>
      </c>
      <c r="B297" s="107" t="s">
        <v>333</v>
      </c>
      <c r="C297" s="99" t="s">
        <v>28</v>
      </c>
      <c r="D297" s="108">
        <v>45</v>
      </c>
      <c r="E297" s="130">
        <v>9</v>
      </c>
      <c r="F297" s="137">
        <v>0</v>
      </c>
      <c r="G297" s="47">
        <v>0</v>
      </c>
      <c r="H297" s="137" t="s">
        <v>15</v>
      </c>
      <c r="I297" s="47" t="s">
        <v>15</v>
      </c>
      <c r="J297" s="46">
        <v>0</v>
      </c>
      <c r="K297" s="48" t="s">
        <v>15</v>
      </c>
      <c r="L297" s="49" t="s">
        <v>15</v>
      </c>
      <c r="M297" s="165">
        <v>0</v>
      </c>
      <c r="N297" s="87">
        <v>0</v>
      </c>
      <c r="O297" s="48" t="s">
        <v>15</v>
      </c>
      <c r="P297" s="49" t="s">
        <v>15</v>
      </c>
      <c r="Q297" s="165">
        <v>0</v>
      </c>
      <c r="R297" s="213">
        <f>M297+Q297</f>
        <v>0</v>
      </c>
    </row>
    <row r="298" spans="1:18" s="5" customFormat="1" ht="14.4" customHeight="1" x14ac:dyDescent="0.3">
      <c r="A298" s="6">
        <v>1</v>
      </c>
      <c r="B298" s="79" t="s">
        <v>325</v>
      </c>
      <c r="C298" s="105" t="s">
        <v>28</v>
      </c>
      <c r="D298" s="106">
        <v>45</v>
      </c>
      <c r="E298" s="181">
        <v>10</v>
      </c>
      <c r="F298" s="136">
        <v>1</v>
      </c>
      <c r="G298" s="7">
        <v>1</v>
      </c>
      <c r="H298" s="136">
        <v>0</v>
      </c>
      <c r="I298" s="7">
        <v>1</v>
      </c>
      <c r="J298" s="86">
        <v>0</v>
      </c>
      <c r="K298" s="17">
        <v>12</v>
      </c>
      <c r="L298" s="25">
        <v>8</v>
      </c>
      <c r="M298" s="163">
        <v>0</v>
      </c>
      <c r="N298" s="86">
        <v>850.66666666666663</v>
      </c>
      <c r="O298" s="17">
        <v>30</v>
      </c>
      <c r="P298" s="25">
        <v>13</v>
      </c>
      <c r="Q298" s="174">
        <v>850.66666666666663</v>
      </c>
      <c r="R298" s="215">
        <f>M298+Q298</f>
        <v>850.66666666666663</v>
      </c>
    </row>
    <row r="299" spans="1:18" s="5" customFormat="1" ht="14.4" customHeight="1" x14ac:dyDescent="0.3">
      <c r="A299" s="3">
        <v>1</v>
      </c>
      <c r="B299" s="81" t="s">
        <v>334</v>
      </c>
      <c r="C299" s="103" t="s">
        <v>28</v>
      </c>
      <c r="D299" s="104">
        <v>48</v>
      </c>
      <c r="E299" s="179">
        <v>1</v>
      </c>
      <c r="F299" s="133">
        <v>1</v>
      </c>
      <c r="G299" s="4">
        <v>1</v>
      </c>
      <c r="H299" s="133">
        <v>0</v>
      </c>
      <c r="I299" s="4">
        <v>1</v>
      </c>
      <c r="J299" s="62">
        <v>0</v>
      </c>
      <c r="K299" s="16">
        <v>11</v>
      </c>
      <c r="L299" s="24">
        <v>8</v>
      </c>
      <c r="M299" s="160">
        <v>0</v>
      </c>
      <c r="N299" s="62">
        <v>88.666666666666671</v>
      </c>
      <c r="O299" s="16">
        <v>6</v>
      </c>
      <c r="P299" s="24">
        <v>8</v>
      </c>
      <c r="Q299" s="172">
        <v>88.666666666666671</v>
      </c>
      <c r="R299" s="212">
        <f>M299+Q299</f>
        <v>88.666666666666671</v>
      </c>
    </row>
    <row r="300" spans="1:18" s="5" customFormat="1" ht="14.4" customHeight="1" x14ac:dyDescent="0.3">
      <c r="A300" s="8">
        <v>1</v>
      </c>
      <c r="B300" s="77" t="s">
        <v>335</v>
      </c>
      <c r="C300" s="97" t="s">
        <v>28</v>
      </c>
      <c r="D300" s="98">
        <v>48</v>
      </c>
      <c r="E300" s="178">
        <v>2</v>
      </c>
      <c r="F300" s="133">
        <v>1</v>
      </c>
      <c r="G300" s="4">
        <v>1</v>
      </c>
      <c r="H300" s="133">
        <v>0</v>
      </c>
      <c r="I300" s="4">
        <v>1</v>
      </c>
      <c r="J300" s="62">
        <v>0</v>
      </c>
      <c r="K300" s="15">
        <v>17</v>
      </c>
      <c r="L300" s="23">
        <v>12</v>
      </c>
      <c r="M300" s="160">
        <v>0</v>
      </c>
      <c r="N300" s="62">
        <v>487.5</v>
      </c>
      <c r="O300" s="15">
        <v>25</v>
      </c>
      <c r="P300" s="23">
        <v>15</v>
      </c>
      <c r="Q300" s="172">
        <v>487.5</v>
      </c>
      <c r="R300" s="213">
        <f>M300+Q300</f>
        <v>487.5</v>
      </c>
    </row>
    <row r="301" spans="1:18" s="5" customFormat="1" ht="14.4" customHeight="1" x14ac:dyDescent="0.3">
      <c r="A301" s="8">
        <v>1</v>
      </c>
      <c r="B301" s="77" t="s">
        <v>336</v>
      </c>
      <c r="C301" s="97" t="s">
        <v>28</v>
      </c>
      <c r="D301" s="98">
        <v>48</v>
      </c>
      <c r="E301" s="178">
        <v>3</v>
      </c>
      <c r="F301" s="133">
        <v>1</v>
      </c>
      <c r="G301" s="4" t="s">
        <v>15</v>
      </c>
      <c r="H301" s="133">
        <v>0</v>
      </c>
      <c r="I301" s="4" t="s">
        <v>15</v>
      </c>
      <c r="J301" s="62">
        <v>0</v>
      </c>
      <c r="K301" s="15">
        <v>5</v>
      </c>
      <c r="L301" s="23">
        <v>7</v>
      </c>
      <c r="M301" s="160">
        <v>0</v>
      </c>
      <c r="N301" s="62" t="s">
        <v>15</v>
      </c>
      <c r="O301" s="15" t="s">
        <v>15</v>
      </c>
      <c r="P301" s="23" t="s">
        <v>15</v>
      </c>
      <c r="Q301" s="172" t="s">
        <v>15</v>
      </c>
      <c r="R301" s="213" t="s">
        <v>15</v>
      </c>
    </row>
    <row r="302" spans="1:18" s="51" customFormat="1" ht="14.4" customHeight="1" x14ac:dyDescent="0.3">
      <c r="A302" s="46">
        <v>1</v>
      </c>
      <c r="B302" s="107" t="s">
        <v>337</v>
      </c>
      <c r="C302" s="99" t="s">
        <v>28</v>
      </c>
      <c r="D302" s="108">
        <v>48</v>
      </c>
      <c r="E302" s="130">
        <v>4</v>
      </c>
      <c r="F302" s="137">
        <v>0</v>
      </c>
      <c r="G302" s="47">
        <v>0</v>
      </c>
      <c r="H302" s="137" t="s">
        <v>15</v>
      </c>
      <c r="I302" s="47" t="s">
        <v>15</v>
      </c>
      <c r="J302" s="87">
        <v>0</v>
      </c>
      <c r="K302" s="48" t="s">
        <v>15</v>
      </c>
      <c r="L302" s="49" t="s">
        <v>15</v>
      </c>
      <c r="M302" s="161">
        <v>0</v>
      </c>
      <c r="N302" s="87" t="s">
        <v>15</v>
      </c>
      <c r="O302" s="48" t="s">
        <v>15</v>
      </c>
      <c r="P302" s="49" t="s">
        <v>15</v>
      </c>
      <c r="Q302" s="165" t="s">
        <v>15</v>
      </c>
      <c r="R302" s="213" t="s">
        <v>15</v>
      </c>
    </row>
    <row r="303" spans="1:18" s="5" customFormat="1" ht="14.4" customHeight="1" x14ac:dyDescent="0.3">
      <c r="A303" s="3">
        <v>1</v>
      </c>
      <c r="B303" s="77" t="s">
        <v>338</v>
      </c>
      <c r="C303" s="97" t="s">
        <v>28</v>
      </c>
      <c r="D303" s="98">
        <v>48</v>
      </c>
      <c r="E303" s="178">
        <v>5</v>
      </c>
      <c r="F303" s="133">
        <v>1</v>
      </c>
      <c r="G303" s="4">
        <v>1</v>
      </c>
      <c r="H303" s="133">
        <v>0</v>
      </c>
      <c r="I303" s="4">
        <v>1</v>
      </c>
      <c r="J303" s="62">
        <v>0</v>
      </c>
      <c r="K303" s="15">
        <v>3</v>
      </c>
      <c r="L303" s="23">
        <v>3.5</v>
      </c>
      <c r="M303" s="160">
        <v>0</v>
      </c>
      <c r="N303" s="62">
        <v>17.7</v>
      </c>
      <c r="O303" s="15">
        <v>6</v>
      </c>
      <c r="P303" s="23">
        <v>2</v>
      </c>
      <c r="Q303" s="172">
        <v>17.7</v>
      </c>
      <c r="R303" s="212">
        <f>M303+Q303</f>
        <v>17.7</v>
      </c>
    </row>
    <row r="304" spans="1:18" s="5" customFormat="1" ht="14.4" customHeight="1" x14ac:dyDescent="0.3">
      <c r="A304" s="8">
        <v>1</v>
      </c>
      <c r="B304" s="77" t="s">
        <v>339</v>
      </c>
      <c r="C304" s="97" t="s">
        <v>28</v>
      </c>
      <c r="D304" s="98">
        <v>48</v>
      </c>
      <c r="E304" s="178">
        <v>6</v>
      </c>
      <c r="F304" s="133">
        <v>1</v>
      </c>
      <c r="G304" s="4">
        <v>0</v>
      </c>
      <c r="H304" s="133">
        <v>0</v>
      </c>
      <c r="I304" s="4">
        <v>1</v>
      </c>
      <c r="J304" s="62">
        <v>0</v>
      </c>
      <c r="K304" s="15">
        <v>3</v>
      </c>
      <c r="L304" s="23">
        <v>5</v>
      </c>
      <c r="M304" s="160">
        <v>0</v>
      </c>
      <c r="N304" s="62">
        <v>68</v>
      </c>
      <c r="O304" s="15" t="s">
        <v>15</v>
      </c>
      <c r="P304" s="23" t="s">
        <v>15</v>
      </c>
      <c r="Q304" s="172">
        <v>68</v>
      </c>
      <c r="R304" s="213">
        <f>M304+Q304</f>
        <v>68</v>
      </c>
    </row>
    <row r="305" spans="1:19" s="5" customFormat="1" ht="14.4" customHeight="1" x14ac:dyDescent="0.3">
      <c r="A305" s="3">
        <v>1</v>
      </c>
      <c r="B305" s="77" t="s">
        <v>340</v>
      </c>
      <c r="C305" s="97" t="s">
        <v>28</v>
      </c>
      <c r="D305" s="98">
        <v>48</v>
      </c>
      <c r="E305" s="178">
        <v>8</v>
      </c>
      <c r="F305" s="133">
        <v>1</v>
      </c>
      <c r="G305" s="4">
        <v>1</v>
      </c>
      <c r="H305" s="133">
        <v>0</v>
      </c>
      <c r="I305" s="4">
        <v>1</v>
      </c>
      <c r="J305" s="62">
        <v>0</v>
      </c>
      <c r="K305" s="15">
        <v>4</v>
      </c>
      <c r="L305" s="23">
        <v>9</v>
      </c>
      <c r="M305" s="160">
        <v>0</v>
      </c>
      <c r="N305" s="62">
        <v>73.066666666666677</v>
      </c>
      <c r="O305" s="15">
        <v>8</v>
      </c>
      <c r="P305" s="23">
        <v>6</v>
      </c>
      <c r="Q305" s="172">
        <v>73.066666666666677</v>
      </c>
      <c r="R305" s="212">
        <f>M305+Q305</f>
        <v>73.066666666666677</v>
      </c>
    </row>
    <row r="306" spans="1:19" s="51" customFormat="1" ht="14.4" customHeight="1" x14ac:dyDescent="0.3">
      <c r="A306" s="53">
        <v>1</v>
      </c>
      <c r="B306" s="109" t="s">
        <v>341</v>
      </c>
      <c r="C306" s="101" t="s">
        <v>28</v>
      </c>
      <c r="D306" s="110">
        <v>48</v>
      </c>
      <c r="E306" s="131">
        <v>9</v>
      </c>
      <c r="F306" s="138">
        <v>0</v>
      </c>
      <c r="G306" s="54">
        <v>0</v>
      </c>
      <c r="H306" s="138" t="s">
        <v>15</v>
      </c>
      <c r="I306" s="54" t="s">
        <v>15</v>
      </c>
      <c r="J306" s="88">
        <v>0</v>
      </c>
      <c r="K306" s="55" t="s">
        <v>15</v>
      </c>
      <c r="L306" s="59" t="s">
        <v>15</v>
      </c>
      <c r="M306" s="162">
        <v>0</v>
      </c>
      <c r="N306" s="88">
        <v>0</v>
      </c>
      <c r="O306" s="55" t="s">
        <v>15</v>
      </c>
      <c r="P306" s="59" t="s">
        <v>15</v>
      </c>
      <c r="Q306" s="173">
        <v>0</v>
      </c>
      <c r="R306" s="215">
        <f>M306+Q306</f>
        <v>0</v>
      </c>
    </row>
    <row r="307" spans="1:19" s="5" customFormat="1" ht="14.4" customHeight="1" x14ac:dyDescent="0.3">
      <c r="A307" s="8">
        <v>1</v>
      </c>
      <c r="B307" s="78" t="s">
        <v>342</v>
      </c>
      <c r="C307" s="190" t="s">
        <v>28</v>
      </c>
      <c r="D307" s="128">
        <v>52</v>
      </c>
      <c r="E307" s="191">
        <v>1</v>
      </c>
      <c r="F307" s="133">
        <v>1</v>
      </c>
      <c r="G307" s="4">
        <v>1</v>
      </c>
      <c r="H307" s="133">
        <v>0</v>
      </c>
      <c r="I307" s="4">
        <v>1</v>
      </c>
      <c r="J307" s="62">
        <v>0</v>
      </c>
      <c r="K307" s="20">
        <v>16</v>
      </c>
      <c r="L307" s="31">
        <v>10</v>
      </c>
      <c r="M307" s="160">
        <v>0</v>
      </c>
      <c r="N307" s="62">
        <v>827.66666666666663</v>
      </c>
      <c r="O307" s="20">
        <v>10</v>
      </c>
      <c r="P307" s="31">
        <v>8</v>
      </c>
      <c r="Q307" s="172">
        <v>827.66666666666663</v>
      </c>
      <c r="R307" s="213">
        <f>M307+Q307</f>
        <v>827.66666666666663</v>
      </c>
    </row>
    <row r="308" spans="1:19" s="5" customFormat="1" ht="14.4" customHeight="1" x14ac:dyDescent="0.3">
      <c r="A308" s="8">
        <v>1</v>
      </c>
      <c r="B308" s="77" t="s">
        <v>344</v>
      </c>
      <c r="C308" s="97" t="s">
        <v>28</v>
      </c>
      <c r="D308" s="98">
        <v>52</v>
      </c>
      <c r="E308" s="178">
        <v>2</v>
      </c>
      <c r="F308" s="133">
        <v>1</v>
      </c>
      <c r="G308" s="4">
        <v>0</v>
      </c>
      <c r="H308" s="133">
        <v>0</v>
      </c>
      <c r="I308" s="4" t="s">
        <v>15</v>
      </c>
      <c r="J308" s="62">
        <v>0</v>
      </c>
      <c r="K308" s="15">
        <v>1</v>
      </c>
      <c r="L308" s="23">
        <v>2</v>
      </c>
      <c r="M308" s="160">
        <v>0</v>
      </c>
      <c r="N308" s="62">
        <v>0</v>
      </c>
      <c r="O308" s="15" t="s">
        <v>15</v>
      </c>
      <c r="P308" s="23" t="s">
        <v>15</v>
      </c>
      <c r="Q308" s="172">
        <v>0</v>
      </c>
      <c r="R308" s="213">
        <f>M308+Q308</f>
        <v>0</v>
      </c>
    </row>
    <row r="309" spans="1:19" s="5" customFormat="1" ht="14.4" customHeight="1" x14ac:dyDescent="0.3">
      <c r="A309" s="8">
        <v>1</v>
      </c>
      <c r="B309" s="77" t="s">
        <v>345</v>
      </c>
      <c r="C309" s="97" t="s">
        <v>28</v>
      </c>
      <c r="D309" s="98">
        <v>52</v>
      </c>
      <c r="E309" s="178">
        <v>3</v>
      </c>
      <c r="F309" s="133">
        <v>1</v>
      </c>
      <c r="G309" s="4" t="s">
        <v>15</v>
      </c>
      <c r="H309" s="133">
        <v>0</v>
      </c>
      <c r="I309" s="4" t="s">
        <v>15</v>
      </c>
      <c r="J309" s="62">
        <v>0</v>
      </c>
      <c r="K309" s="15">
        <v>2</v>
      </c>
      <c r="L309" s="23">
        <v>3.5</v>
      </c>
      <c r="M309" s="160">
        <v>0</v>
      </c>
      <c r="N309" s="62" t="s">
        <v>15</v>
      </c>
      <c r="O309" s="15" t="s">
        <v>15</v>
      </c>
      <c r="P309" s="23" t="s">
        <v>15</v>
      </c>
      <c r="Q309" s="172" t="s">
        <v>15</v>
      </c>
      <c r="R309" s="213" t="s">
        <v>15</v>
      </c>
    </row>
    <row r="310" spans="1:19" s="5" customFormat="1" ht="14.4" customHeight="1" x14ac:dyDescent="0.3">
      <c r="A310" s="8">
        <v>1</v>
      </c>
      <c r="B310" s="77" t="s">
        <v>346</v>
      </c>
      <c r="C310" s="97" t="s">
        <v>28</v>
      </c>
      <c r="D310" s="98">
        <v>52</v>
      </c>
      <c r="E310" s="178">
        <v>4</v>
      </c>
      <c r="F310" s="133">
        <v>1</v>
      </c>
      <c r="G310" s="4" t="s">
        <v>15</v>
      </c>
      <c r="H310" s="133">
        <v>0</v>
      </c>
      <c r="I310" s="4" t="s">
        <v>15</v>
      </c>
      <c r="J310" s="62">
        <v>0</v>
      </c>
      <c r="K310" s="15">
        <v>7</v>
      </c>
      <c r="L310" s="23">
        <v>5.5</v>
      </c>
      <c r="M310" s="160">
        <v>0</v>
      </c>
      <c r="N310" s="62" t="s">
        <v>15</v>
      </c>
      <c r="O310" s="15" t="s">
        <v>15</v>
      </c>
      <c r="P310" s="23" t="s">
        <v>15</v>
      </c>
      <c r="Q310" s="172" t="s">
        <v>15</v>
      </c>
      <c r="R310" s="213" t="s">
        <v>15</v>
      </c>
    </row>
    <row r="311" spans="1:19" s="5" customFormat="1" ht="14.4" customHeight="1" x14ac:dyDescent="0.3">
      <c r="A311" s="8">
        <v>1</v>
      </c>
      <c r="B311" s="77" t="s">
        <v>347</v>
      </c>
      <c r="C311" s="97" t="s">
        <v>28</v>
      </c>
      <c r="D311" s="98">
        <v>52</v>
      </c>
      <c r="E311" s="178">
        <v>5</v>
      </c>
      <c r="F311" s="133">
        <v>1</v>
      </c>
      <c r="G311" s="4">
        <v>0</v>
      </c>
      <c r="H311" s="133">
        <v>0</v>
      </c>
      <c r="I311" s="4" t="s">
        <v>15</v>
      </c>
      <c r="J311" s="62">
        <v>0</v>
      </c>
      <c r="K311" s="15">
        <v>2</v>
      </c>
      <c r="L311" s="23">
        <v>4</v>
      </c>
      <c r="M311" s="160">
        <v>0</v>
      </c>
      <c r="N311" s="62">
        <v>0</v>
      </c>
      <c r="O311" s="15" t="s">
        <v>15</v>
      </c>
      <c r="P311" s="23" t="s">
        <v>15</v>
      </c>
      <c r="Q311" s="172">
        <v>0</v>
      </c>
      <c r="R311" s="213">
        <f>M311+Q311</f>
        <v>0</v>
      </c>
      <c r="S311" s="76"/>
    </row>
    <row r="312" spans="1:19" s="5" customFormat="1" ht="14.4" customHeight="1" x14ac:dyDescent="0.3">
      <c r="A312" s="3">
        <v>1</v>
      </c>
      <c r="B312" s="80" t="s">
        <v>348</v>
      </c>
      <c r="C312" s="97" t="s">
        <v>28</v>
      </c>
      <c r="D312" s="98">
        <v>52</v>
      </c>
      <c r="E312" s="178">
        <v>6</v>
      </c>
      <c r="F312" s="133">
        <v>1</v>
      </c>
      <c r="G312" s="4">
        <v>1</v>
      </c>
      <c r="H312" s="133">
        <v>0</v>
      </c>
      <c r="I312" s="4">
        <v>1</v>
      </c>
      <c r="J312" s="62">
        <v>0</v>
      </c>
      <c r="K312" s="15">
        <v>6</v>
      </c>
      <c r="L312" s="23">
        <v>5</v>
      </c>
      <c r="M312" s="160">
        <v>0</v>
      </c>
      <c r="N312" s="62">
        <v>89.13333333333334</v>
      </c>
      <c r="O312" s="15">
        <v>12</v>
      </c>
      <c r="P312" s="23">
        <v>6</v>
      </c>
      <c r="Q312" s="172">
        <v>89.13333333333334</v>
      </c>
      <c r="R312" s="212">
        <f>M312+Q312</f>
        <v>89.13333333333334</v>
      </c>
    </row>
    <row r="313" spans="1:19" s="5" customFormat="1" ht="14.4" customHeight="1" x14ac:dyDescent="0.3">
      <c r="A313" s="8">
        <v>1</v>
      </c>
      <c r="B313" s="77" t="s">
        <v>349</v>
      </c>
      <c r="C313" s="97" t="s">
        <v>28</v>
      </c>
      <c r="D313" s="98">
        <v>52</v>
      </c>
      <c r="E313" s="178">
        <v>7</v>
      </c>
      <c r="F313" s="133">
        <v>1</v>
      </c>
      <c r="G313" s="4">
        <v>1</v>
      </c>
      <c r="H313" s="133">
        <v>0</v>
      </c>
      <c r="I313" s="4">
        <v>1</v>
      </c>
      <c r="J313" s="62">
        <v>0</v>
      </c>
      <c r="K313" s="15">
        <v>3</v>
      </c>
      <c r="L313" s="23">
        <v>4.5</v>
      </c>
      <c r="M313" s="160">
        <v>0</v>
      </c>
      <c r="N313" s="62">
        <v>17.333333333333332</v>
      </c>
      <c r="O313" s="15">
        <v>6</v>
      </c>
      <c r="P313" s="23">
        <v>3</v>
      </c>
      <c r="Q313" s="172">
        <v>17.333333333333332</v>
      </c>
      <c r="R313" s="213">
        <f>M313+Q313</f>
        <v>17.333333333333332</v>
      </c>
    </row>
    <row r="314" spans="1:19" s="5" customFormat="1" ht="14.4" customHeight="1" x14ac:dyDescent="0.3">
      <c r="A314" s="3">
        <v>1</v>
      </c>
      <c r="B314" s="77" t="s">
        <v>350</v>
      </c>
      <c r="C314" s="97" t="s">
        <v>28</v>
      </c>
      <c r="D314" s="98">
        <v>52</v>
      </c>
      <c r="E314" s="178">
        <v>8</v>
      </c>
      <c r="F314" s="133">
        <v>1</v>
      </c>
      <c r="G314" s="4">
        <v>1</v>
      </c>
      <c r="H314" s="133">
        <v>0</v>
      </c>
      <c r="I314" s="4">
        <v>1</v>
      </c>
      <c r="J314" s="62">
        <v>0</v>
      </c>
      <c r="K314" s="15">
        <v>6</v>
      </c>
      <c r="L314" s="23">
        <v>5</v>
      </c>
      <c r="M314" s="160">
        <v>0</v>
      </c>
      <c r="N314" s="62">
        <v>127.39999999999999</v>
      </c>
      <c r="O314" s="15">
        <v>17</v>
      </c>
      <c r="P314" s="23">
        <v>8</v>
      </c>
      <c r="Q314" s="172">
        <v>127.39999999999999</v>
      </c>
      <c r="R314" s="212">
        <f>M314+Q314</f>
        <v>127.39999999999999</v>
      </c>
    </row>
    <row r="315" spans="1:19" s="5" customFormat="1" ht="14.4" customHeight="1" x14ac:dyDescent="0.3">
      <c r="A315" s="3">
        <v>1</v>
      </c>
      <c r="B315" s="77" t="s">
        <v>351</v>
      </c>
      <c r="C315" s="97" t="s">
        <v>28</v>
      </c>
      <c r="D315" s="98">
        <v>52</v>
      </c>
      <c r="E315" s="178">
        <v>9</v>
      </c>
      <c r="F315" s="133">
        <v>1</v>
      </c>
      <c r="G315" s="4">
        <v>0</v>
      </c>
      <c r="H315" s="133">
        <v>0</v>
      </c>
      <c r="I315" s="4" t="s">
        <v>15</v>
      </c>
      <c r="J315" s="62">
        <v>0</v>
      </c>
      <c r="K315" s="15">
        <v>1</v>
      </c>
      <c r="L315" s="23">
        <v>3</v>
      </c>
      <c r="M315" s="160">
        <v>0</v>
      </c>
      <c r="N315" s="62">
        <v>0</v>
      </c>
      <c r="O315" s="15" t="s">
        <v>15</v>
      </c>
      <c r="P315" s="23" t="s">
        <v>15</v>
      </c>
      <c r="Q315" s="172">
        <v>0</v>
      </c>
      <c r="R315" s="212">
        <f>M315+Q315</f>
        <v>0</v>
      </c>
    </row>
    <row r="316" spans="1:19" s="5" customFormat="1" ht="14.4" customHeight="1" x14ac:dyDescent="0.3">
      <c r="A316" s="6">
        <v>1</v>
      </c>
      <c r="B316" s="79" t="s">
        <v>343</v>
      </c>
      <c r="C316" s="105" t="s">
        <v>28</v>
      </c>
      <c r="D316" s="106">
        <v>52</v>
      </c>
      <c r="E316" s="181">
        <v>10</v>
      </c>
      <c r="F316" s="136">
        <v>1</v>
      </c>
      <c r="G316" s="7">
        <v>1</v>
      </c>
      <c r="H316" s="136">
        <v>0</v>
      </c>
      <c r="I316" s="7">
        <v>1</v>
      </c>
      <c r="J316" s="86">
        <v>0</v>
      </c>
      <c r="K316" s="17">
        <v>25</v>
      </c>
      <c r="L316" s="25">
        <v>13</v>
      </c>
      <c r="M316" s="163">
        <v>0</v>
      </c>
      <c r="N316" s="86">
        <v>1782.0000000000002</v>
      </c>
      <c r="O316" s="17">
        <v>25</v>
      </c>
      <c r="P316" s="25">
        <v>13</v>
      </c>
      <c r="Q316" s="174">
        <v>1782.0000000000002</v>
      </c>
      <c r="R316" s="215">
        <f>M316+Q316</f>
        <v>1782.0000000000002</v>
      </c>
    </row>
    <row r="317" spans="1:19" s="5" customFormat="1" ht="14.4" customHeight="1" x14ac:dyDescent="0.3">
      <c r="A317" s="8">
        <v>1</v>
      </c>
      <c r="B317" s="81" t="s">
        <v>352</v>
      </c>
      <c r="C317" s="103" t="s">
        <v>28</v>
      </c>
      <c r="D317" s="104">
        <v>57</v>
      </c>
      <c r="E317" s="179">
        <v>1</v>
      </c>
      <c r="F317" s="133">
        <v>1</v>
      </c>
      <c r="G317" s="4">
        <v>1</v>
      </c>
      <c r="H317" s="133">
        <v>0</v>
      </c>
      <c r="I317" s="4">
        <v>1</v>
      </c>
      <c r="J317" s="62">
        <v>0</v>
      </c>
      <c r="K317" s="16">
        <v>13</v>
      </c>
      <c r="L317" s="24">
        <v>10</v>
      </c>
      <c r="M317" s="160">
        <v>0</v>
      </c>
      <c r="N317" s="62">
        <v>705.6</v>
      </c>
      <c r="O317" s="16">
        <v>28</v>
      </c>
      <c r="P317" s="24">
        <v>11</v>
      </c>
      <c r="Q317" s="172">
        <v>705.6</v>
      </c>
      <c r="R317" s="213">
        <f>M317+Q317</f>
        <v>705.6</v>
      </c>
    </row>
    <row r="318" spans="1:19" s="51" customFormat="1" ht="14.4" customHeight="1" x14ac:dyDescent="0.3">
      <c r="A318" s="46">
        <v>1</v>
      </c>
      <c r="B318" s="107" t="s">
        <v>354</v>
      </c>
      <c r="C318" s="99" t="s">
        <v>28</v>
      </c>
      <c r="D318" s="108">
        <v>57</v>
      </c>
      <c r="E318" s="130">
        <v>2</v>
      </c>
      <c r="F318" s="137">
        <v>0</v>
      </c>
      <c r="G318" s="47">
        <v>0</v>
      </c>
      <c r="H318" s="137" t="s">
        <v>15</v>
      </c>
      <c r="I318" s="47" t="s">
        <v>15</v>
      </c>
      <c r="J318" s="87">
        <v>0</v>
      </c>
      <c r="K318" s="48" t="s">
        <v>15</v>
      </c>
      <c r="L318" s="49" t="s">
        <v>15</v>
      </c>
      <c r="M318" s="161">
        <v>0</v>
      </c>
      <c r="N318" s="87">
        <v>0</v>
      </c>
      <c r="O318" s="48" t="s">
        <v>15</v>
      </c>
      <c r="P318" s="49" t="s">
        <v>15</v>
      </c>
      <c r="Q318" s="165">
        <v>0</v>
      </c>
      <c r="R318" s="213">
        <f>M318+Q318</f>
        <v>0</v>
      </c>
    </row>
    <row r="319" spans="1:19" s="51" customFormat="1" ht="14.4" customHeight="1" x14ac:dyDescent="0.3">
      <c r="A319" s="46">
        <v>1</v>
      </c>
      <c r="B319" s="107" t="s">
        <v>355</v>
      </c>
      <c r="C319" s="99" t="s">
        <v>28</v>
      </c>
      <c r="D319" s="108">
        <v>57</v>
      </c>
      <c r="E319" s="130">
        <v>3</v>
      </c>
      <c r="F319" s="137">
        <v>0</v>
      </c>
      <c r="G319" s="47">
        <v>0</v>
      </c>
      <c r="H319" s="137" t="s">
        <v>15</v>
      </c>
      <c r="I319" s="47" t="s">
        <v>15</v>
      </c>
      <c r="J319" s="87">
        <v>0</v>
      </c>
      <c r="K319" s="48" t="s">
        <v>15</v>
      </c>
      <c r="L319" s="49" t="s">
        <v>15</v>
      </c>
      <c r="M319" s="161">
        <v>0</v>
      </c>
      <c r="N319" s="87" t="s">
        <v>15</v>
      </c>
      <c r="O319" s="48" t="s">
        <v>15</v>
      </c>
      <c r="P319" s="49" t="s">
        <v>15</v>
      </c>
      <c r="Q319" s="165" t="s">
        <v>15</v>
      </c>
      <c r="R319" s="213" t="s">
        <v>15</v>
      </c>
    </row>
    <row r="320" spans="1:19" s="51" customFormat="1" ht="14.4" customHeight="1" x14ac:dyDescent="0.3">
      <c r="A320" s="46">
        <v>1</v>
      </c>
      <c r="B320" s="107" t="s">
        <v>356</v>
      </c>
      <c r="C320" s="99" t="s">
        <v>28</v>
      </c>
      <c r="D320" s="108">
        <v>57</v>
      </c>
      <c r="E320" s="130">
        <v>4</v>
      </c>
      <c r="F320" s="137">
        <v>0</v>
      </c>
      <c r="G320" s="47">
        <v>0</v>
      </c>
      <c r="H320" s="137" t="s">
        <v>15</v>
      </c>
      <c r="I320" s="47" t="s">
        <v>15</v>
      </c>
      <c r="J320" s="87">
        <v>0</v>
      </c>
      <c r="K320" s="48" t="s">
        <v>15</v>
      </c>
      <c r="L320" s="49" t="s">
        <v>15</v>
      </c>
      <c r="M320" s="161">
        <v>0</v>
      </c>
      <c r="N320" s="87" t="s">
        <v>15</v>
      </c>
      <c r="O320" s="48" t="s">
        <v>15</v>
      </c>
      <c r="P320" s="49" t="s">
        <v>15</v>
      </c>
      <c r="Q320" s="165" t="s">
        <v>15</v>
      </c>
      <c r="R320" s="213" t="s">
        <v>15</v>
      </c>
    </row>
    <row r="321" spans="1:19" s="51" customFormat="1" ht="14.4" customHeight="1" x14ac:dyDescent="0.3">
      <c r="A321" s="3">
        <v>1</v>
      </c>
      <c r="B321" s="77" t="s">
        <v>357</v>
      </c>
      <c r="C321" s="97" t="s">
        <v>28</v>
      </c>
      <c r="D321" s="98">
        <v>57</v>
      </c>
      <c r="E321" s="178">
        <v>5</v>
      </c>
      <c r="F321" s="133">
        <v>1</v>
      </c>
      <c r="G321" s="4">
        <v>1</v>
      </c>
      <c r="H321" s="133">
        <v>0</v>
      </c>
      <c r="I321" s="4">
        <v>1</v>
      </c>
      <c r="J321" s="62">
        <v>0</v>
      </c>
      <c r="K321" s="15">
        <v>7</v>
      </c>
      <c r="L321" s="23">
        <v>5</v>
      </c>
      <c r="M321" s="160">
        <v>0</v>
      </c>
      <c r="N321" s="62">
        <v>97.199999999999989</v>
      </c>
      <c r="O321" s="15">
        <v>13</v>
      </c>
      <c r="P321" s="23">
        <v>5.5</v>
      </c>
      <c r="Q321" s="172">
        <v>97.199999999999989</v>
      </c>
      <c r="R321" s="212">
        <f>M321+Q321</f>
        <v>97.199999999999989</v>
      </c>
      <c r="S321" s="5"/>
    </row>
    <row r="322" spans="1:19" s="51" customFormat="1" ht="14.4" customHeight="1" x14ac:dyDescent="0.3">
      <c r="A322" s="8">
        <v>1</v>
      </c>
      <c r="B322" s="80" t="s">
        <v>358</v>
      </c>
      <c r="C322" s="97" t="s">
        <v>28</v>
      </c>
      <c r="D322" s="98">
        <v>57</v>
      </c>
      <c r="E322" s="178">
        <v>6</v>
      </c>
      <c r="F322" s="133">
        <v>1</v>
      </c>
      <c r="G322" s="4">
        <v>1</v>
      </c>
      <c r="H322" s="133">
        <v>0</v>
      </c>
      <c r="I322" s="4">
        <v>1</v>
      </c>
      <c r="J322" s="62">
        <v>0</v>
      </c>
      <c r="K322" s="15">
        <v>2</v>
      </c>
      <c r="L322" s="23">
        <v>5</v>
      </c>
      <c r="M322" s="160">
        <v>0</v>
      </c>
      <c r="N322" s="62">
        <v>43</v>
      </c>
      <c r="O322" s="15">
        <v>10</v>
      </c>
      <c r="P322" s="23">
        <v>7</v>
      </c>
      <c r="Q322" s="172">
        <v>43</v>
      </c>
      <c r="R322" s="213">
        <f>M322+Q322</f>
        <v>43</v>
      </c>
      <c r="S322" s="5"/>
    </row>
    <row r="323" spans="1:19" s="51" customFormat="1" ht="14.4" customHeight="1" x14ac:dyDescent="0.3">
      <c r="A323" s="3">
        <v>1</v>
      </c>
      <c r="B323" s="77" t="s">
        <v>359</v>
      </c>
      <c r="C323" s="97" t="s">
        <v>28</v>
      </c>
      <c r="D323" s="98">
        <v>57</v>
      </c>
      <c r="E323" s="178">
        <v>7</v>
      </c>
      <c r="F323" s="133">
        <v>1</v>
      </c>
      <c r="G323" s="4">
        <v>1</v>
      </c>
      <c r="H323" s="133">
        <v>0</v>
      </c>
      <c r="I323" s="4">
        <v>1</v>
      </c>
      <c r="J323" s="62">
        <v>0</v>
      </c>
      <c r="K323" s="15">
        <v>18</v>
      </c>
      <c r="L323" s="23">
        <v>9</v>
      </c>
      <c r="M323" s="160">
        <v>0</v>
      </c>
      <c r="N323" s="62">
        <v>259.33333333333331</v>
      </c>
      <c r="O323" s="15">
        <v>27</v>
      </c>
      <c r="P323" s="23">
        <v>12</v>
      </c>
      <c r="Q323" s="172">
        <v>259.33333333333331</v>
      </c>
      <c r="R323" s="212">
        <f>M323+Q323</f>
        <v>259.33333333333331</v>
      </c>
      <c r="S323" s="5"/>
    </row>
    <row r="324" spans="1:19" s="51" customFormat="1" ht="14.4" customHeight="1" x14ac:dyDescent="0.3">
      <c r="A324" s="3">
        <v>1</v>
      </c>
      <c r="B324" s="77" t="s">
        <v>360</v>
      </c>
      <c r="C324" s="97" t="s">
        <v>28</v>
      </c>
      <c r="D324" s="98">
        <v>57</v>
      </c>
      <c r="E324" s="178">
        <v>8</v>
      </c>
      <c r="F324" s="133">
        <v>1</v>
      </c>
      <c r="G324" s="4">
        <v>1</v>
      </c>
      <c r="H324" s="133">
        <v>0</v>
      </c>
      <c r="I324" s="4">
        <v>1</v>
      </c>
      <c r="J324" s="62">
        <v>0</v>
      </c>
      <c r="K324" s="15">
        <v>7</v>
      </c>
      <c r="L324" s="23">
        <v>7</v>
      </c>
      <c r="M324" s="160">
        <v>0</v>
      </c>
      <c r="N324" s="62">
        <v>49.2</v>
      </c>
      <c r="O324" s="15">
        <v>6</v>
      </c>
      <c r="P324" s="23">
        <v>8</v>
      </c>
      <c r="Q324" s="172">
        <v>49.2</v>
      </c>
      <c r="R324" s="212">
        <f>M324+Q324</f>
        <v>49.2</v>
      </c>
      <c r="S324" s="5"/>
    </row>
    <row r="325" spans="1:19" s="51" customFormat="1" ht="14.4" customHeight="1" x14ac:dyDescent="0.3">
      <c r="A325" s="8">
        <v>1</v>
      </c>
      <c r="B325" s="77" t="s">
        <v>361</v>
      </c>
      <c r="C325" s="97" t="s">
        <v>28</v>
      </c>
      <c r="D325" s="98">
        <v>57</v>
      </c>
      <c r="E325" s="178">
        <v>9</v>
      </c>
      <c r="F325" s="133">
        <v>1</v>
      </c>
      <c r="G325" s="4">
        <v>1</v>
      </c>
      <c r="H325" s="133">
        <v>0</v>
      </c>
      <c r="I325" s="4">
        <v>1</v>
      </c>
      <c r="J325" s="62">
        <v>0</v>
      </c>
      <c r="K325" s="15">
        <v>4</v>
      </c>
      <c r="L325" s="23">
        <v>4</v>
      </c>
      <c r="M325" s="160">
        <v>0</v>
      </c>
      <c r="N325" s="62">
        <v>42.4</v>
      </c>
      <c r="O325" s="15">
        <v>8</v>
      </c>
      <c r="P325" s="23">
        <v>6.5</v>
      </c>
      <c r="Q325" s="172">
        <v>42.4</v>
      </c>
      <c r="R325" s="213">
        <f>M325+Q325</f>
        <v>42.4</v>
      </c>
      <c r="S325" s="5"/>
    </row>
    <row r="326" spans="1:19" s="51" customFormat="1" ht="14.4" customHeight="1" x14ac:dyDescent="0.3">
      <c r="A326" s="6">
        <v>1</v>
      </c>
      <c r="B326" s="79" t="s">
        <v>353</v>
      </c>
      <c r="C326" s="105" t="s">
        <v>28</v>
      </c>
      <c r="D326" s="106">
        <v>57</v>
      </c>
      <c r="E326" s="181">
        <v>10</v>
      </c>
      <c r="F326" s="136">
        <v>1</v>
      </c>
      <c r="G326" s="7">
        <v>1</v>
      </c>
      <c r="H326" s="136">
        <v>0</v>
      </c>
      <c r="I326" s="7">
        <v>1</v>
      </c>
      <c r="J326" s="86">
        <v>0</v>
      </c>
      <c r="K326" s="17">
        <v>10</v>
      </c>
      <c r="L326" s="25">
        <v>8</v>
      </c>
      <c r="M326" s="163">
        <v>0</v>
      </c>
      <c r="N326" s="86">
        <v>354.59999999999997</v>
      </c>
      <c r="O326" s="17">
        <v>33</v>
      </c>
      <c r="P326" s="25">
        <v>16</v>
      </c>
      <c r="Q326" s="174">
        <v>354.59999999999997</v>
      </c>
      <c r="R326" s="215">
        <f>M326+Q326</f>
        <v>354.59999999999997</v>
      </c>
      <c r="S326" s="5"/>
    </row>
    <row r="327" spans="1:19" s="51" customFormat="1" ht="14.4" customHeight="1" x14ac:dyDescent="0.3">
      <c r="A327" s="8">
        <v>1</v>
      </c>
      <c r="B327" s="81" t="s">
        <v>362</v>
      </c>
      <c r="C327" s="103" t="s">
        <v>28</v>
      </c>
      <c r="D327" s="104">
        <v>62</v>
      </c>
      <c r="E327" s="179">
        <v>1</v>
      </c>
      <c r="F327" s="133">
        <v>1</v>
      </c>
      <c r="G327" s="4">
        <v>1</v>
      </c>
      <c r="H327" s="133">
        <v>0</v>
      </c>
      <c r="I327" s="4">
        <v>1</v>
      </c>
      <c r="J327" s="62">
        <v>0</v>
      </c>
      <c r="K327" s="16">
        <v>6</v>
      </c>
      <c r="L327" s="24">
        <v>6.5</v>
      </c>
      <c r="M327" s="160">
        <v>0</v>
      </c>
      <c r="N327" s="62">
        <v>180</v>
      </c>
      <c r="O327" s="16">
        <v>12</v>
      </c>
      <c r="P327" s="24">
        <v>11</v>
      </c>
      <c r="Q327" s="172">
        <v>180</v>
      </c>
      <c r="R327" s="213">
        <f>M327+Q327</f>
        <v>180</v>
      </c>
      <c r="S327" s="5"/>
    </row>
    <row r="328" spans="1:19" s="5" customFormat="1" ht="14.4" customHeight="1" x14ac:dyDescent="0.3">
      <c r="A328" s="46">
        <v>1</v>
      </c>
      <c r="B328" s="107" t="s">
        <v>364</v>
      </c>
      <c r="C328" s="99" t="s">
        <v>28</v>
      </c>
      <c r="D328" s="108">
        <v>62</v>
      </c>
      <c r="E328" s="130">
        <v>2</v>
      </c>
      <c r="F328" s="137">
        <v>0</v>
      </c>
      <c r="G328" s="47">
        <v>0</v>
      </c>
      <c r="H328" s="137" t="s">
        <v>15</v>
      </c>
      <c r="I328" s="47" t="s">
        <v>15</v>
      </c>
      <c r="J328" s="87">
        <v>0</v>
      </c>
      <c r="K328" s="48" t="s">
        <v>15</v>
      </c>
      <c r="L328" s="49" t="s">
        <v>15</v>
      </c>
      <c r="M328" s="161">
        <v>0</v>
      </c>
      <c r="N328" s="87">
        <v>0</v>
      </c>
      <c r="O328" s="48" t="s">
        <v>15</v>
      </c>
      <c r="P328" s="49" t="s">
        <v>15</v>
      </c>
      <c r="Q328" s="165">
        <v>0</v>
      </c>
      <c r="R328" s="213">
        <f>M328+Q328</f>
        <v>0</v>
      </c>
      <c r="S328" s="51"/>
    </row>
    <row r="329" spans="1:19" s="5" customFormat="1" ht="14.4" customHeight="1" x14ac:dyDescent="0.3">
      <c r="A329" s="8">
        <v>1</v>
      </c>
      <c r="B329" s="77" t="s">
        <v>365</v>
      </c>
      <c r="C329" s="97" t="s">
        <v>28</v>
      </c>
      <c r="D329" s="98">
        <v>62</v>
      </c>
      <c r="E329" s="178">
        <v>3</v>
      </c>
      <c r="F329" s="133">
        <v>1</v>
      </c>
      <c r="G329" s="4" t="s">
        <v>15</v>
      </c>
      <c r="H329" s="133">
        <v>0</v>
      </c>
      <c r="I329" s="4" t="s">
        <v>15</v>
      </c>
      <c r="J329" s="62">
        <v>0</v>
      </c>
      <c r="K329" s="15">
        <v>1</v>
      </c>
      <c r="L329" s="23">
        <v>1.5</v>
      </c>
      <c r="M329" s="160">
        <v>0</v>
      </c>
      <c r="N329" s="62" t="s">
        <v>15</v>
      </c>
      <c r="O329" s="15" t="s">
        <v>15</v>
      </c>
      <c r="P329" s="23" t="s">
        <v>15</v>
      </c>
      <c r="Q329" s="172" t="s">
        <v>15</v>
      </c>
      <c r="R329" s="213" t="s">
        <v>15</v>
      </c>
    </row>
    <row r="330" spans="1:19" s="5" customFormat="1" ht="14.4" customHeight="1" x14ac:dyDescent="0.3">
      <c r="A330" s="8">
        <v>1</v>
      </c>
      <c r="B330" s="77" t="s">
        <v>366</v>
      </c>
      <c r="C330" s="97" t="s">
        <v>28</v>
      </c>
      <c r="D330" s="98">
        <v>62</v>
      </c>
      <c r="E330" s="178">
        <v>4</v>
      </c>
      <c r="F330" s="133">
        <v>1</v>
      </c>
      <c r="G330" s="4" t="s">
        <v>15</v>
      </c>
      <c r="H330" s="133">
        <v>0</v>
      </c>
      <c r="I330" s="4" t="s">
        <v>15</v>
      </c>
      <c r="J330" s="62">
        <v>0</v>
      </c>
      <c r="K330" s="15">
        <v>3</v>
      </c>
      <c r="L330" s="23">
        <v>2.5</v>
      </c>
      <c r="M330" s="160">
        <v>0</v>
      </c>
      <c r="N330" s="62" t="s">
        <v>15</v>
      </c>
      <c r="O330" s="15" t="s">
        <v>15</v>
      </c>
      <c r="P330" s="23" t="s">
        <v>15</v>
      </c>
      <c r="Q330" s="172" t="s">
        <v>15</v>
      </c>
      <c r="R330" s="213" t="s">
        <v>15</v>
      </c>
    </row>
    <row r="331" spans="1:19" s="5" customFormat="1" ht="14.4" customHeight="1" x14ac:dyDescent="0.3">
      <c r="A331" s="8">
        <v>1</v>
      </c>
      <c r="B331" s="77" t="s">
        <v>367</v>
      </c>
      <c r="C331" s="97" t="s">
        <v>28</v>
      </c>
      <c r="D331" s="98">
        <v>62</v>
      </c>
      <c r="E331" s="178">
        <v>5</v>
      </c>
      <c r="F331" s="133">
        <v>1</v>
      </c>
      <c r="G331" s="4">
        <v>1</v>
      </c>
      <c r="H331" s="133">
        <v>0</v>
      </c>
      <c r="I331" s="4">
        <v>1</v>
      </c>
      <c r="J331" s="62">
        <v>0</v>
      </c>
      <c r="K331" s="15">
        <v>12</v>
      </c>
      <c r="L331" s="23">
        <v>9</v>
      </c>
      <c r="M331" s="160">
        <v>0</v>
      </c>
      <c r="N331" s="62">
        <v>258.13333333333333</v>
      </c>
      <c r="O331" s="15">
        <v>5</v>
      </c>
      <c r="P331" s="23">
        <v>7</v>
      </c>
      <c r="Q331" s="172">
        <v>258.13333333333333</v>
      </c>
      <c r="R331" s="212">
        <f>M331+Q331</f>
        <v>258.13333333333333</v>
      </c>
    </row>
    <row r="332" spans="1:19" s="5" customFormat="1" ht="14.4" customHeight="1" x14ac:dyDescent="0.3">
      <c r="A332" s="8">
        <v>1</v>
      </c>
      <c r="B332" s="77" t="s">
        <v>368</v>
      </c>
      <c r="C332" s="97" t="s">
        <v>28</v>
      </c>
      <c r="D332" s="98">
        <v>62</v>
      </c>
      <c r="E332" s="178">
        <v>6</v>
      </c>
      <c r="F332" s="133">
        <v>1</v>
      </c>
      <c r="G332" s="4">
        <v>1</v>
      </c>
      <c r="H332" s="133">
        <v>0</v>
      </c>
      <c r="I332" s="4">
        <v>1</v>
      </c>
      <c r="J332" s="62">
        <v>0</v>
      </c>
      <c r="K332" s="15">
        <v>10</v>
      </c>
      <c r="L332" s="23">
        <v>8</v>
      </c>
      <c r="M332" s="160">
        <v>0</v>
      </c>
      <c r="N332" s="62">
        <v>149</v>
      </c>
      <c r="O332" s="15">
        <v>11</v>
      </c>
      <c r="P332" s="23">
        <v>9</v>
      </c>
      <c r="Q332" s="172">
        <v>149</v>
      </c>
      <c r="R332" s="212">
        <f>M332+Q332</f>
        <v>149</v>
      </c>
    </row>
    <row r="333" spans="1:19" s="5" customFormat="1" ht="14.4" customHeight="1" x14ac:dyDescent="0.3">
      <c r="A333" s="46">
        <v>1</v>
      </c>
      <c r="B333" s="107" t="s">
        <v>369</v>
      </c>
      <c r="C333" s="99" t="s">
        <v>28</v>
      </c>
      <c r="D333" s="108">
        <v>62</v>
      </c>
      <c r="E333" s="130">
        <v>7</v>
      </c>
      <c r="F333" s="137">
        <v>0</v>
      </c>
      <c r="G333" s="47">
        <v>0</v>
      </c>
      <c r="H333" s="137" t="s">
        <v>15</v>
      </c>
      <c r="I333" s="47" t="s">
        <v>15</v>
      </c>
      <c r="J333" s="87">
        <v>0</v>
      </c>
      <c r="K333" s="48" t="s">
        <v>15</v>
      </c>
      <c r="L333" s="49" t="s">
        <v>15</v>
      </c>
      <c r="M333" s="161">
        <v>0</v>
      </c>
      <c r="N333" s="87">
        <v>0</v>
      </c>
      <c r="O333" s="48" t="s">
        <v>15</v>
      </c>
      <c r="P333" s="49" t="s">
        <v>15</v>
      </c>
      <c r="Q333" s="165">
        <v>0</v>
      </c>
      <c r="R333" s="213">
        <f>M333+Q333</f>
        <v>0</v>
      </c>
      <c r="S333" s="51"/>
    </row>
    <row r="334" spans="1:19" s="5" customFormat="1" ht="14.4" customHeight="1" x14ac:dyDescent="0.3">
      <c r="A334" s="8">
        <v>1</v>
      </c>
      <c r="B334" s="77" t="s">
        <v>370</v>
      </c>
      <c r="C334" s="97" t="s">
        <v>28</v>
      </c>
      <c r="D334" s="98">
        <v>62</v>
      </c>
      <c r="E334" s="178">
        <v>8</v>
      </c>
      <c r="F334" s="133">
        <v>1</v>
      </c>
      <c r="G334" s="4">
        <v>1</v>
      </c>
      <c r="H334" s="133">
        <v>0</v>
      </c>
      <c r="I334" s="4">
        <v>1</v>
      </c>
      <c r="J334" s="62">
        <v>0</v>
      </c>
      <c r="K334" s="15">
        <v>5</v>
      </c>
      <c r="L334" s="23">
        <v>7</v>
      </c>
      <c r="M334" s="160">
        <v>0</v>
      </c>
      <c r="N334" s="62">
        <v>118</v>
      </c>
      <c r="O334" s="15">
        <v>4</v>
      </c>
      <c r="P334" s="23">
        <v>8</v>
      </c>
      <c r="Q334" s="172">
        <v>118</v>
      </c>
      <c r="R334" s="212">
        <f>M334+Q334</f>
        <v>118</v>
      </c>
    </row>
    <row r="335" spans="1:19" s="5" customFormat="1" ht="14.4" customHeight="1" x14ac:dyDescent="0.3">
      <c r="A335" s="8">
        <v>1</v>
      </c>
      <c r="B335" s="77" t="s">
        <v>371</v>
      </c>
      <c r="C335" s="97" t="s">
        <v>28</v>
      </c>
      <c r="D335" s="98">
        <v>62</v>
      </c>
      <c r="E335" s="178">
        <v>9</v>
      </c>
      <c r="F335" s="133">
        <v>1</v>
      </c>
      <c r="G335" s="4">
        <v>0</v>
      </c>
      <c r="H335" s="133">
        <v>0</v>
      </c>
      <c r="I335" s="4">
        <v>1</v>
      </c>
      <c r="J335" s="62">
        <v>0</v>
      </c>
      <c r="K335" s="15">
        <v>1</v>
      </c>
      <c r="L335" s="23">
        <v>2</v>
      </c>
      <c r="M335" s="160">
        <v>0</v>
      </c>
      <c r="N335" s="62">
        <v>10.9</v>
      </c>
      <c r="O335" s="15" t="s">
        <v>15</v>
      </c>
      <c r="P335" s="23" t="s">
        <v>15</v>
      </c>
      <c r="Q335" s="172">
        <v>10.9</v>
      </c>
      <c r="R335" s="213">
        <f>M335+Q335</f>
        <v>10.9</v>
      </c>
    </row>
    <row r="336" spans="1:19" s="5" customFormat="1" ht="14.4" customHeight="1" x14ac:dyDescent="0.3">
      <c r="A336" s="53">
        <v>1</v>
      </c>
      <c r="B336" s="109" t="s">
        <v>363</v>
      </c>
      <c r="C336" s="101" t="s">
        <v>28</v>
      </c>
      <c r="D336" s="110">
        <v>62</v>
      </c>
      <c r="E336" s="131">
        <v>10</v>
      </c>
      <c r="F336" s="138">
        <v>0</v>
      </c>
      <c r="G336" s="54">
        <v>0</v>
      </c>
      <c r="H336" s="138" t="s">
        <v>15</v>
      </c>
      <c r="I336" s="54" t="s">
        <v>15</v>
      </c>
      <c r="J336" s="88">
        <v>0</v>
      </c>
      <c r="K336" s="55" t="s">
        <v>15</v>
      </c>
      <c r="L336" s="59" t="s">
        <v>15</v>
      </c>
      <c r="M336" s="162">
        <v>0</v>
      </c>
      <c r="N336" s="88">
        <v>0</v>
      </c>
      <c r="O336" s="55" t="s">
        <v>15</v>
      </c>
      <c r="P336" s="59" t="s">
        <v>15</v>
      </c>
      <c r="Q336" s="173">
        <v>0</v>
      </c>
      <c r="R336" s="215">
        <f>M336+Q336</f>
        <v>0</v>
      </c>
      <c r="S336" s="51"/>
    </row>
    <row r="337" spans="1:19" s="5" customFormat="1" ht="14.4" customHeight="1" x14ac:dyDescent="0.3">
      <c r="A337" s="8">
        <v>1</v>
      </c>
      <c r="B337" s="81" t="s">
        <v>372</v>
      </c>
      <c r="C337" s="103" t="s">
        <v>28</v>
      </c>
      <c r="D337" s="104">
        <v>64</v>
      </c>
      <c r="E337" s="179">
        <v>1</v>
      </c>
      <c r="F337" s="133">
        <v>1</v>
      </c>
      <c r="G337" s="4">
        <v>1</v>
      </c>
      <c r="H337" s="133">
        <v>0</v>
      </c>
      <c r="I337" s="4">
        <v>1</v>
      </c>
      <c r="J337" s="62">
        <v>0</v>
      </c>
      <c r="K337" s="16">
        <v>4</v>
      </c>
      <c r="L337" s="24">
        <v>2.5</v>
      </c>
      <c r="M337" s="160">
        <v>0</v>
      </c>
      <c r="N337" s="62">
        <v>9.7333333333333343</v>
      </c>
      <c r="O337" s="16">
        <v>6</v>
      </c>
      <c r="P337" s="24">
        <v>2</v>
      </c>
      <c r="Q337" s="172">
        <v>9.7333333333333343</v>
      </c>
      <c r="R337" s="213">
        <f>M337+Q337</f>
        <v>9.7333333333333343</v>
      </c>
    </row>
    <row r="338" spans="1:19" s="5" customFormat="1" ht="14.4" customHeight="1" x14ac:dyDescent="0.3">
      <c r="A338" s="46">
        <v>1</v>
      </c>
      <c r="B338" s="107" t="s">
        <v>373</v>
      </c>
      <c r="C338" s="99" t="s">
        <v>28</v>
      </c>
      <c r="D338" s="108">
        <v>64</v>
      </c>
      <c r="E338" s="130">
        <v>2</v>
      </c>
      <c r="F338" s="137">
        <v>0</v>
      </c>
      <c r="G338" s="47">
        <v>0</v>
      </c>
      <c r="H338" s="137" t="s">
        <v>15</v>
      </c>
      <c r="I338" s="47" t="s">
        <v>15</v>
      </c>
      <c r="J338" s="87">
        <v>0</v>
      </c>
      <c r="K338" s="48" t="s">
        <v>15</v>
      </c>
      <c r="L338" s="49" t="s">
        <v>15</v>
      </c>
      <c r="M338" s="161">
        <v>0</v>
      </c>
      <c r="N338" s="87">
        <v>0</v>
      </c>
      <c r="O338" s="48" t="s">
        <v>15</v>
      </c>
      <c r="P338" s="49" t="s">
        <v>15</v>
      </c>
      <c r="Q338" s="165">
        <v>0</v>
      </c>
      <c r="R338" s="213">
        <f>M338+Q338</f>
        <v>0</v>
      </c>
      <c r="S338" s="51"/>
    </row>
    <row r="339" spans="1:19" s="5" customFormat="1" ht="14.4" customHeight="1" x14ac:dyDescent="0.3">
      <c r="A339" s="8">
        <v>1</v>
      </c>
      <c r="B339" s="77" t="s">
        <v>374</v>
      </c>
      <c r="C339" s="97" t="s">
        <v>28</v>
      </c>
      <c r="D339" s="98">
        <v>64</v>
      </c>
      <c r="E339" s="178">
        <v>3</v>
      </c>
      <c r="F339" s="133">
        <v>1</v>
      </c>
      <c r="G339" s="4" t="s">
        <v>15</v>
      </c>
      <c r="H339" s="133">
        <v>0</v>
      </c>
      <c r="I339" s="4" t="s">
        <v>15</v>
      </c>
      <c r="J339" s="62">
        <v>0</v>
      </c>
      <c r="K339" s="15">
        <v>1</v>
      </c>
      <c r="L339" s="23">
        <v>4.5</v>
      </c>
      <c r="M339" s="160">
        <v>0</v>
      </c>
      <c r="N339" s="62" t="s">
        <v>15</v>
      </c>
      <c r="O339" s="15" t="s">
        <v>15</v>
      </c>
      <c r="P339" s="23" t="s">
        <v>15</v>
      </c>
      <c r="Q339" s="172" t="s">
        <v>15</v>
      </c>
      <c r="R339" s="213" t="s">
        <v>15</v>
      </c>
    </row>
    <row r="340" spans="1:19" s="5" customFormat="1" ht="14.4" customHeight="1" x14ac:dyDescent="0.3">
      <c r="A340" s="8">
        <v>1</v>
      </c>
      <c r="B340" s="77" t="s">
        <v>375</v>
      </c>
      <c r="C340" s="97" t="s">
        <v>28</v>
      </c>
      <c r="D340" s="98">
        <v>64</v>
      </c>
      <c r="E340" s="178">
        <v>4</v>
      </c>
      <c r="F340" s="133">
        <v>1</v>
      </c>
      <c r="G340" s="4" t="s">
        <v>15</v>
      </c>
      <c r="H340" s="133">
        <v>0</v>
      </c>
      <c r="I340" s="4" t="s">
        <v>15</v>
      </c>
      <c r="J340" s="62">
        <v>0</v>
      </c>
      <c r="K340" s="15">
        <v>1</v>
      </c>
      <c r="L340" s="23">
        <v>3.5</v>
      </c>
      <c r="M340" s="160">
        <v>0</v>
      </c>
      <c r="N340" s="62" t="s">
        <v>15</v>
      </c>
      <c r="O340" s="15" t="s">
        <v>15</v>
      </c>
      <c r="P340" s="23" t="s">
        <v>15</v>
      </c>
      <c r="Q340" s="172" t="s">
        <v>15</v>
      </c>
      <c r="R340" s="213" t="s">
        <v>15</v>
      </c>
    </row>
    <row r="341" spans="1:19" s="5" customFormat="1" ht="14.4" customHeight="1" x14ac:dyDescent="0.3">
      <c r="A341" s="53">
        <v>1</v>
      </c>
      <c r="B341" s="109" t="s">
        <v>376</v>
      </c>
      <c r="C341" s="101" t="s">
        <v>28</v>
      </c>
      <c r="D341" s="110">
        <v>64</v>
      </c>
      <c r="E341" s="131">
        <v>5</v>
      </c>
      <c r="F341" s="138">
        <v>0</v>
      </c>
      <c r="G341" s="54">
        <v>0</v>
      </c>
      <c r="H341" s="138" t="s">
        <v>15</v>
      </c>
      <c r="I341" s="54" t="s">
        <v>15</v>
      </c>
      <c r="J341" s="88">
        <v>0</v>
      </c>
      <c r="K341" s="55" t="s">
        <v>15</v>
      </c>
      <c r="L341" s="59" t="s">
        <v>15</v>
      </c>
      <c r="M341" s="162">
        <v>0</v>
      </c>
      <c r="N341" s="88">
        <v>0</v>
      </c>
      <c r="O341" s="55" t="s">
        <v>15</v>
      </c>
      <c r="P341" s="59" t="s">
        <v>15</v>
      </c>
      <c r="Q341" s="173">
        <v>0</v>
      </c>
      <c r="R341" s="215">
        <f>M341+Q341</f>
        <v>0</v>
      </c>
      <c r="S341" s="51"/>
    </row>
    <row r="342" spans="1:19" s="5" customFormat="1" ht="14.4" customHeight="1" x14ac:dyDescent="0.3">
      <c r="A342" s="8">
        <v>1</v>
      </c>
      <c r="B342" s="78" t="s">
        <v>377</v>
      </c>
      <c r="C342" s="190" t="s">
        <v>28</v>
      </c>
      <c r="D342" s="128">
        <v>74</v>
      </c>
      <c r="E342" s="191">
        <v>1</v>
      </c>
      <c r="F342" s="133">
        <v>1</v>
      </c>
      <c r="G342" s="4">
        <v>1</v>
      </c>
      <c r="H342" s="133">
        <v>0</v>
      </c>
      <c r="I342" s="4">
        <v>1</v>
      </c>
      <c r="J342" s="62">
        <v>0</v>
      </c>
      <c r="K342" s="20">
        <v>13</v>
      </c>
      <c r="L342" s="31">
        <v>11</v>
      </c>
      <c r="M342" s="160">
        <v>0</v>
      </c>
      <c r="N342" s="62">
        <v>586.66666666666663</v>
      </c>
      <c r="O342" s="20">
        <v>35</v>
      </c>
      <c r="P342" s="31">
        <v>12</v>
      </c>
      <c r="Q342" s="172">
        <v>586.66666666666663</v>
      </c>
      <c r="R342" s="213">
        <f>M342+Q342</f>
        <v>586.66666666666663</v>
      </c>
    </row>
    <row r="343" spans="1:19" s="5" customFormat="1" ht="14.4" customHeight="1" x14ac:dyDescent="0.3">
      <c r="A343" s="8">
        <v>1</v>
      </c>
      <c r="B343" s="77" t="s">
        <v>378</v>
      </c>
      <c r="C343" s="97" t="s">
        <v>28</v>
      </c>
      <c r="D343" s="98">
        <v>74</v>
      </c>
      <c r="E343" s="178">
        <v>2</v>
      </c>
      <c r="F343" s="133">
        <v>1</v>
      </c>
      <c r="G343" s="4"/>
      <c r="H343" s="133">
        <v>0</v>
      </c>
      <c r="I343" s="4"/>
      <c r="J343" s="62">
        <v>0</v>
      </c>
      <c r="K343" s="15">
        <v>1</v>
      </c>
      <c r="L343" s="23">
        <v>3</v>
      </c>
      <c r="M343" s="160">
        <v>0</v>
      </c>
      <c r="N343" s="62" t="s">
        <v>585</v>
      </c>
      <c r="O343" s="15" t="s">
        <v>585</v>
      </c>
      <c r="P343" s="23" t="s">
        <v>585</v>
      </c>
      <c r="Q343" s="172" t="s">
        <v>585</v>
      </c>
      <c r="R343" s="212" t="s">
        <v>15</v>
      </c>
    </row>
    <row r="344" spans="1:19" s="5" customFormat="1" ht="14.4" customHeight="1" x14ac:dyDescent="0.3">
      <c r="A344" s="6">
        <v>1</v>
      </c>
      <c r="B344" s="79" t="s">
        <v>379</v>
      </c>
      <c r="C344" s="105" t="s">
        <v>28</v>
      </c>
      <c r="D344" s="106">
        <v>74</v>
      </c>
      <c r="E344" s="181">
        <v>3</v>
      </c>
      <c r="F344" s="136">
        <v>1</v>
      </c>
      <c r="G344" s="7" t="s">
        <v>15</v>
      </c>
      <c r="H344" s="136">
        <v>0</v>
      </c>
      <c r="I344" s="7" t="s">
        <v>15</v>
      </c>
      <c r="J344" s="86">
        <v>0</v>
      </c>
      <c r="K344" s="17">
        <v>4</v>
      </c>
      <c r="L344" s="25">
        <v>4</v>
      </c>
      <c r="M344" s="163">
        <v>0</v>
      </c>
      <c r="N344" s="86" t="s">
        <v>15</v>
      </c>
      <c r="O344" s="17" t="s">
        <v>15</v>
      </c>
      <c r="P344" s="25" t="s">
        <v>15</v>
      </c>
      <c r="Q344" s="174" t="s">
        <v>15</v>
      </c>
      <c r="R344" s="215" t="s">
        <v>15</v>
      </c>
    </row>
    <row r="345" spans="1:19" s="5" customFormat="1" ht="14.4" customHeight="1" x14ac:dyDescent="0.3">
      <c r="A345" s="8">
        <v>1</v>
      </c>
      <c r="B345" s="78" t="s">
        <v>380</v>
      </c>
      <c r="C345" s="190" t="s">
        <v>28</v>
      </c>
      <c r="D345" s="128">
        <v>76</v>
      </c>
      <c r="E345" s="191">
        <v>1</v>
      </c>
      <c r="F345" s="133">
        <v>1</v>
      </c>
      <c r="G345" s="4" t="s">
        <v>15</v>
      </c>
      <c r="H345" s="133">
        <v>0</v>
      </c>
      <c r="I345" s="4" t="s">
        <v>15</v>
      </c>
      <c r="J345" s="62">
        <v>0</v>
      </c>
      <c r="K345" s="20">
        <v>7</v>
      </c>
      <c r="L345" s="31">
        <v>7.5</v>
      </c>
      <c r="M345" s="160">
        <v>0</v>
      </c>
      <c r="N345" s="62" t="s">
        <v>15</v>
      </c>
      <c r="O345" s="20" t="s">
        <v>15</v>
      </c>
      <c r="P345" s="31" t="s">
        <v>15</v>
      </c>
      <c r="Q345" s="172" t="s">
        <v>15</v>
      </c>
      <c r="R345" s="212" t="s">
        <v>15</v>
      </c>
    </row>
    <row r="346" spans="1:19" s="5" customFormat="1" ht="14.4" customHeight="1" x14ac:dyDescent="0.3">
      <c r="A346" s="8">
        <v>1</v>
      </c>
      <c r="B346" s="77" t="s">
        <v>382</v>
      </c>
      <c r="C346" s="97" t="s">
        <v>28</v>
      </c>
      <c r="D346" s="98">
        <v>76</v>
      </c>
      <c r="E346" s="178">
        <v>2</v>
      </c>
      <c r="F346" s="133">
        <v>1</v>
      </c>
      <c r="G346" s="4">
        <v>1</v>
      </c>
      <c r="H346" s="133">
        <v>0</v>
      </c>
      <c r="I346" s="4">
        <v>1</v>
      </c>
      <c r="J346" s="62">
        <v>0</v>
      </c>
      <c r="K346" s="15">
        <v>9</v>
      </c>
      <c r="L346" s="23">
        <v>14</v>
      </c>
      <c r="M346" s="160">
        <v>0</v>
      </c>
      <c r="N346" s="62">
        <v>760</v>
      </c>
      <c r="O346" s="15">
        <v>25</v>
      </c>
      <c r="P346" s="23">
        <v>16</v>
      </c>
      <c r="Q346" s="172">
        <v>760</v>
      </c>
      <c r="R346" s="213">
        <f>M346+Q346</f>
        <v>760</v>
      </c>
    </row>
    <row r="347" spans="1:19" s="5" customFormat="1" ht="14.4" customHeight="1" x14ac:dyDescent="0.3">
      <c r="A347" s="8">
        <v>1</v>
      </c>
      <c r="B347" s="77" t="s">
        <v>383</v>
      </c>
      <c r="C347" s="97" t="s">
        <v>28</v>
      </c>
      <c r="D347" s="98">
        <v>76</v>
      </c>
      <c r="E347" s="178">
        <v>3</v>
      </c>
      <c r="F347" s="133">
        <v>1</v>
      </c>
      <c r="G347" s="4" t="s">
        <v>15</v>
      </c>
      <c r="H347" s="133">
        <v>0</v>
      </c>
      <c r="I347" s="4" t="s">
        <v>15</v>
      </c>
      <c r="J347" s="62">
        <v>0</v>
      </c>
      <c r="K347" s="15">
        <v>13</v>
      </c>
      <c r="L347" s="23">
        <v>10</v>
      </c>
      <c r="M347" s="160">
        <v>0</v>
      </c>
      <c r="N347" s="62" t="s">
        <v>15</v>
      </c>
      <c r="O347" s="15" t="s">
        <v>15</v>
      </c>
      <c r="P347" s="23" t="s">
        <v>15</v>
      </c>
      <c r="Q347" s="172" t="s">
        <v>15</v>
      </c>
      <c r="R347" s="212" t="s">
        <v>15</v>
      </c>
    </row>
    <row r="348" spans="1:19" s="5" customFormat="1" ht="14.4" customHeight="1" x14ac:dyDescent="0.3">
      <c r="A348" s="8">
        <v>1</v>
      </c>
      <c r="B348" s="77" t="s">
        <v>384</v>
      </c>
      <c r="C348" s="97" t="s">
        <v>28</v>
      </c>
      <c r="D348" s="98">
        <v>76</v>
      </c>
      <c r="E348" s="178">
        <v>4</v>
      </c>
      <c r="F348" s="133">
        <v>1</v>
      </c>
      <c r="G348" s="4" t="s">
        <v>15</v>
      </c>
      <c r="H348" s="133">
        <v>0</v>
      </c>
      <c r="I348" s="4" t="s">
        <v>15</v>
      </c>
      <c r="J348" s="62">
        <v>0</v>
      </c>
      <c r="K348" s="15">
        <v>8</v>
      </c>
      <c r="L348" s="23">
        <v>6</v>
      </c>
      <c r="M348" s="160">
        <v>0</v>
      </c>
      <c r="N348" s="62" t="s">
        <v>15</v>
      </c>
      <c r="O348" s="15" t="s">
        <v>15</v>
      </c>
      <c r="P348" s="23" t="s">
        <v>15</v>
      </c>
      <c r="Q348" s="172" t="s">
        <v>15</v>
      </c>
      <c r="R348" s="213" t="s">
        <v>15</v>
      </c>
    </row>
    <row r="349" spans="1:19" s="5" customFormat="1" ht="14.4" customHeight="1" x14ac:dyDescent="0.3">
      <c r="A349" s="8">
        <v>1</v>
      </c>
      <c r="B349" s="77" t="s">
        <v>385</v>
      </c>
      <c r="C349" s="97" t="s">
        <v>28</v>
      </c>
      <c r="D349" s="98">
        <v>76</v>
      </c>
      <c r="E349" s="178">
        <v>5</v>
      </c>
      <c r="F349" s="133">
        <v>1</v>
      </c>
      <c r="G349" s="4">
        <v>1</v>
      </c>
      <c r="H349" s="133">
        <v>0</v>
      </c>
      <c r="I349" s="4">
        <v>1</v>
      </c>
      <c r="J349" s="62">
        <v>0</v>
      </c>
      <c r="K349" s="15">
        <v>1</v>
      </c>
      <c r="L349" s="23">
        <v>4</v>
      </c>
      <c r="M349" s="160">
        <v>0</v>
      </c>
      <c r="N349" s="62">
        <v>23</v>
      </c>
      <c r="O349" s="15">
        <v>5</v>
      </c>
      <c r="P349" s="23">
        <v>3.5</v>
      </c>
      <c r="Q349" s="172">
        <v>23</v>
      </c>
      <c r="R349" s="213">
        <f>M349+Q349</f>
        <v>23</v>
      </c>
    </row>
    <row r="350" spans="1:19" s="5" customFormat="1" ht="14.4" customHeight="1" x14ac:dyDescent="0.3">
      <c r="A350" s="8">
        <v>1</v>
      </c>
      <c r="B350" s="115" t="s">
        <v>386</v>
      </c>
      <c r="C350" s="116" t="s">
        <v>28</v>
      </c>
      <c r="D350" s="117">
        <v>76</v>
      </c>
      <c r="E350" s="185">
        <v>6</v>
      </c>
      <c r="F350" s="133">
        <v>1</v>
      </c>
      <c r="G350" s="4">
        <v>0</v>
      </c>
      <c r="H350" s="133">
        <v>0</v>
      </c>
      <c r="I350" s="4" t="s">
        <v>15</v>
      </c>
      <c r="J350" s="62">
        <v>0</v>
      </c>
      <c r="K350" s="19">
        <v>5</v>
      </c>
      <c r="L350" s="30">
        <v>5</v>
      </c>
      <c r="M350" s="160">
        <v>0</v>
      </c>
      <c r="N350" s="62">
        <v>0</v>
      </c>
      <c r="O350" s="19" t="s">
        <v>15</v>
      </c>
      <c r="P350" s="30" t="s">
        <v>15</v>
      </c>
      <c r="Q350" s="172">
        <v>0</v>
      </c>
      <c r="R350" s="212">
        <f>M350+Q350</f>
        <v>0</v>
      </c>
    </row>
    <row r="351" spans="1:19" s="5" customFormat="1" ht="14.4" customHeight="1" x14ac:dyDescent="0.3">
      <c r="A351" s="8">
        <v>1</v>
      </c>
      <c r="B351" s="77" t="s">
        <v>387</v>
      </c>
      <c r="C351" s="97" t="s">
        <v>28</v>
      </c>
      <c r="D351" s="98">
        <v>76</v>
      </c>
      <c r="E351" s="178">
        <v>7</v>
      </c>
      <c r="F351" s="133">
        <v>1</v>
      </c>
      <c r="G351" s="4">
        <v>1</v>
      </c>
      <c r="H351" s="133">
        <v>0</v>
      </c>
      <c r="I351" s="4">
        <v>1</v>
      </c>
      <c r="J351" s="62">
        <v>0</v>
      </c>
      <c r="K351" s="15">
        <v>22</v>
      </c>
      <c r="L351" s="23">
        <v>12</v>
      </c>
      <c r="M351" s="160">
        <v>0</v>
      </c>
      <c r="N351" s="62">
        <v>1000</v>
      </c>
      <c r="O351" s="15">
        <v>1</v>
      </c>
      <c r="P351" s="23">
        <v>16</v>
      </c>
      <c r="Q351" s="172">
        <v>1000</v>
      </c>
      <c r="R351" s="213">
        <f>M351+Q351</f>
        <v>1000</v>
      </c>
    </row>
    <row r="352" spans="1:19" s="5" customFormat="1" ht="14.4" customHeight="1" x14ac:dyDescent="0.3">
      <c r="A352" s="8">
        <v>1</v>
      </c>
      <c r="B352" s="77" t="s">
        <v>388</v>
      </c>
      <c r="C352" s="97" t="s">
        <v>28</v>
      </c>
      <c r="D352" s="98">
        <v>76</v>
      </c>
      <c r="E352" s="178">
        <v>8</v>
      </c>
      <c r="F352" s="133">
        <v>1</v>
      </c>
      <c r="G352" s="4">
        <v>1</v>
      </c>
      <c r="H352" s="133">
        <v>0</v>
      </c>
      <c r="I352" s="4">
        <v>1</v>
      </c>
      <c r="J352" s="62">
        <v>0</v>
      </c>
      <c r="K352" s="15">
        <v>7</v>
      </c>
      <c r="L352" s="23">
        <v>6</v>
      </c>
      <c r="M352" s="160">
        <v>0</v>
      </c>
      <c r="N352" s="62">
        <v>163.33333333333331</v>
      </c>
      <c r="O352" s="15">
        <v>10</v>
      </c>
      <c r="P352" s="23">
        <v>12</v>
      </c>
      <c r="Q352" s="172">
        <v>163.33333333333331</v>
      </c>
      <c r="R352" s="212">
        <f>M352+Q352</f>
        <v>163.33333333333331</v>
      </c>
    </row>
    <row r="353" spans="1:19" s="5" customFormat="1" ht="14.4" customHeight="1" x14ac:dyDescent="0.3">
      <c r="A353" s="8">
        <v>1</v>
      </c>
      <c r="B353" s="77" t="s">
        <v>389</v>
      </c>
      <c r="C353" s="97" t="s">
        <v>28</v>
      </c>
      <c r="D353" s="98">
        <v>76</v>
      </c>
      <c r="E353" s="178">
        <v>9</v>
      </c>
      <c r="F353" s="133">
        <v>1</v>
      </c>
      <c r="G353" s="4">
        <v>1</v>
      </c>
      <c r="H353" s="133">
        <v>0</v>
      </c>
      <c r="I353" s="4">
        <v>1</v>
      </c>
      <c r="J353" s="62">
        <v>0</v>
      </c>
      <c r="K353" s="15">
        <v>1</v>
      </c>
      <c r="L353" s="23">
        <v>4.5</v>
      </c>
      <c r="M353" s="160">
        <v>0</v>
      </c>
      <c r="N353" s="62">
        <v>21.4</v>
      </c>
      <c r="O353" s="15">
        <v>2</v>
      </c>
      <c r="P353" s="23">
        <v>2</v>
      </c>
      <c r="Q353" s="172">
        <v>21.4</v>
      </c>
      <c r="R353" s="212">
        <f>M353+Q353</f>
        <v>21.4</v>
      </c>
    </row>
    <row r="354" spans="1:19" s="5" customFormat="1" ht="14.4" customHeight="1" x14ac:dyDescent="0.3">
      <c r="A354" s="53">
        <v>1</v>
      </c>
      <c r="B354" s="109" t="s">
        <v>381</v>
      </c>
      <c r="C354" s="101" t="s">
        <v>28</v>
      </c>
      <c r="D354" s="110">
        <v>76</v>
      </c>
      <c r="E354" s="131">
        <v>10</v>
      </c>
      <c r="F354" s="138">
        <v>0</v>
      </c>
      <c r="G354" s="54">
        <v>0</v>
      </c>
      <c r="H354" s="138" t="s">
        <v>15</v>
      </c>
      <c r="I354" s="54" t="s">
        <v>15</v>
      </c>
      <c r="J354" s="88">
        <v>0</v>
      </c>
      <c r="K354" s="55" t="s">
        <v>15</v>
      </c>
      <c r="L354" s="59" t="s">
        <v>15</v>
      </c>
      <c r="M354" s="162">
        <v>0</v>
      </c>
      <c r="N354" s="88">
        <v>0</v>
      </c>
      <c r="O354" s="55" t="s">
        <v>15</v>
      </c>
      <c r="P354" s="59" t="s">
        <v>15</v>
      </c>
      <c r="Q354" s="173">
        <v>0</v>
      </c>
      <c r="R354" s="215">
        <f>M354+Q354</f>
        <v>0</v>
      </c>
      <c r="S354" s="51"/>
    </row>
    <row r="355" spans="1:19" s="5" customFormat="1" ht="14.4" customHeight="1" x14ac:dyDescent="0.3">
      <c r="A355" s="46">
        <v>1</v>
      </c>
      <c r="B355" s="118" t="s">
        <v>391</v>
      </c>
      <c r="C355" s="119" t="s">
        <v>28</v>
      </c>
      <c r="D355" s="120" t="s">
        <v>390</v>
      </c>
      <c r="E355" s="186">
        <v>1</v>
      </c>
      <c r="F355" s="137">
        <v>0</v>
      </c>
      <c r="G355" s="47">
        <v>0</v>
      </c>
      <c r="H355" s="137" t="s">
        <v>15</v>
      </c>
      <c r="I355" s="47" t="s">
        <v>15</v>
      </c>
      <c r="J355" s="87">
        <v>0</v>
      </c>
      <c r="K355" s="60" t="s">
        <v>15</v>
      </c>
      <c r="L355" s="61" t="s">
        <v>15</v>
      </c>
      <c r="M355" s="161">
        <v>0</v>
      </c>
      <c r="N355" s="87">
        <v>0</v>
      </c>
      <c r="O355" s="60" t="s">
        <v>15</v>
      </c>
      <c r="P355" s="61" t="s">
        <v>15</v>
      </c>
      <c r="Q355" s="165">
        <v>0</v>
      </c>
      <c r="R355" s="213">
        <f>M355+Q355</f>
        <v>0</v>
      </c>
      <c r="S355" s="51"/>
    </row>
    <row r="356" spans="1:19" s="5" customFormat="1" ht="14.4" customHeight="1" x14ac:dyDescent="0.3">
      <c r="A356" s="3">
        <v>1</v>
      </c>
      <c r="B356" s="77" t="s">
        <v>392</v>
      </c>
      <c r="C356" s="97" t="s">
        <v>28</v>
      </c>
      <c r="D356" s="98" t="s">
        <v>390</v>
      </c>
      <c r="E356" s="178">
        <v>2</v>
      </c>
      <c r="F356" s="133">
        <v>1</v>
      </c>
      <c r="G356" s="4">
        <v>0</v>
      </c>
      <c r="H356" s="133">
        <v>0</v>
      </c>
      <c r="I356" s="4" t="s">
        <v>15</v>
      </c>
      <c r="J356" s="62">
        <v>0</v>
      </c>
      <c r="K356" s="15">
        <v>1</v>
      </c>
      <c r="L356" s="23">
        <v>11</v>
      </c>
      <c r="M356" s="160">
        <v>0</v>
      </c>
      <c r="N356" s="62">
        <v>0</v>
      </c>
      <c r="O356" s="15" t="s">
        <v>15</v>
      </c>
      <c r="P356" s="23" t="s">
        <v>15</v>
      </c>
      <c r="Q356" s="172">
        <v>0</v>
      </c>
      <c r="R356" s="212">
        <f>M356+Q356</f>
        <v>0</v>
      </c>
    </row>
    <row r="357" spans="1:19" s="5" customFormat="1" ht="14.4" customHeight="1" x14ac:dyDescent="0.3">
      <c r="A357" s="46">
        <v>1</v>
      </c>
      <c r="B357" s="107" t="s">
        <v>393</v>
      </c>
      <c r="C357" s="99" t="s">
        <v>28</v>
      </c>
      <c r="D357" s="108" t="s">
        <v>390</v>
      </c>
      <c r="E357" s="130">
        <v>3</v>
      </c>
      <c r="F357" s="137">
        <v>0</v>
      </c>
      <c r="G357" s="47">
        <v>0</v>
      </c>
      <c r="H357" s="137" t="s">
        <v>15</v>
      </c>
      <c r="I357" s="47" t="s">
        <v>15</v>
      </c>
      <c r="J357" s="87">
        <v>0</v>
      </c>
      <c r="K357" s="48" t="s">
        <v>15</v>
      </c>
      <c r="L357" s="49" t="s">
        <v>15</v>
      </c>
      <c r="M357" s="161">
        <v>0</v>
      </c>
      <c r="N357" s="87" t="s">
        <v>15</v>
      </c>
      <c r="O357" s="48" t="s">
        <v>15</v>
      </c>
      <c r="P357" s="49" t="s">
        <v>15</v>
      </c>
      <c r="Q357" s="165" t="s">
        <v>15</v>
      </c>
      <c r="R357" s="213" t="s">
        <v>15</v>
      </c>
      <c r="S357" s="51"/>
    </row>
    <row r="358" spans="1:19" s="5" customFormat="1" ht="14.4" customHeight="1" thickBot="1" x14ac:dyDescent="0.35">
      <c r="A358" s="10">
        <v>1</v>
      </c>
      <c r="B358" s="235" t="s">
        <v>394</v>
      </c>
      <c r="C358" s="236" t="s">
        <v>28</v>
      </c>
      <c r="D358" s="237" t="s">
        <v>390</v>
      </c>
      <c r="E358" s="238">
        <v>4</v>
      </c>
      <c r="F358" s="139">
        <v>1</v>
      </c>
      <c r="G358" s="11" t="s">
        <v>15</v>
      </c>
      <c r="H358" s="139">
        <v>0</v>
      </c>
      <c r="I358" s="11" t="s">
        <v>15</v>
      </c>
      <c r="J358" s="89">
        <v>0</v>
      </c>
      <c r="K358" s="96">
        <v>3</v>
      </c>
      <c r="L358" s="33">
        <v>3</v>
      </c>
      <c r="M358" s="164">
        <v>0</v>
      </c>
      <c r="N358" s="89" t="s">
        <v>15</v>
      </c>
      <c r="O358" s="96" t="s">
        <v>15</v>
      </c>
      <c r="P358" s="33" t="s">
        <v>15</v>
      </c>
      <c r="Q358" s="175" t="s">
        <v>15</v>
      </c>
      <c r="R358" s="217" t="s">
        <v>15</v>
      </c>
    </row>
    <row r="359" spans="1:19" s="51" customFormat="1" ht="14.4" customHeight="1" x14ac:dyDescent="0.3">
      <c r="A359" s="63">
        <v>1</v>
      </c>
      <c r="B359" s="83" t="s">
        <v>398</v>
      </c>
      <c r="C359" s="127" t="s">
        <v>29</v>
      </c>
      <c r="D359" s="128">
        <v>1</v>
      </c>
      <c r="E359" s="191">
        <v>1</v>
      </c>
      <c r="F359" s="140">
        <v>1</v>
      </c>
      <c r="G359" s="69">
        <v>0</v>
      </c>
      <c r="H359" s="140">
        <v>0</v>
      </c>
      <c r="I359" s="69" t="s">
        <v>15</v>
      </c>
      <c r="J359" s="90">
        <v>0</v>
      </c>
      <c r="K359" s="20">
        <v>2</v>
      </c>
      <c r="L359" s="31">
        <v>1.5</v>
      </c>
      <c r="M359" s="166">
        <v>0</v>
      </c>
      <c r="N359" s="90">
        <v>0</v>
      </c>
      <c r="O359" s="20" t="s">
        <v>15</v>
      </c>
      <c r="P359" s="31" t="s">
        <v>15</v>
      </c>
      <c r="Q359" s="166">
        <v>0</v>
      </c>
      <c r="R359" s="218">
        <f>M359+Q359</f>
        <v>0</v>
      </c>
      <c r="S359" s="5"/>
    </row>
    <row r="360" spans="1:19" s="51" customFormat="1" ht="14.4" customHeight="1" x14ac:dyDescent="0.3">
      <c r="A360" s="65">
        <v>1</v>
      </c>
      <c r="B360" s="82" t="s">
        <v>400</v>
      </c>
      <c r="C360" s="121" t="s">
        <v>29</v>
      </c>
      <c r="D360" s="98">
        <v>1</v>
      </c>
      <c r="E360" s="178">
        <v>2</v>
      </c>
      <c r="F360" s="141">
        <v>1</v>
      </c>
      <c r="G360" s="68">
        <v>0</v>
      </c>
      <c r="H360" s="141">
        <v>0</v>
      </c>
      <c r="I360" s="68" t="s">
        <v>15</v>
      </c>
      <c r="J360" s="70">
        <v>131.4</v>
      </c>
      <c r="K360" s="15">
        <v>1</v>
      </c>
      <c r="L360" s="23">
        <v>4.5</v>
      </c>
      <c r="M360" s="167">
        <v>131.4</v>
      </c>
      <c r="N360" s="70">
        <v>0</v>
      </c>
      <c r="O360" s="15" t="s">
        <v>15</v>
      </c>
      <c r="P360" s="23" t="s">
        <v>15</v>
      </c>
      <c r="Q360" s="167">
        <v>0</v>
      </c>
      <c r="R360" s="219">
        <f>M360+Q360</f>
        <v>131.4</v>
      </c>
      <c r="S360" s="5"/>
    </row>
    <row r="361" spans="1:19" s="51" customFormat="1" ht="14.4" customHeight="1" x14ac:dyDescent="0.3">
      <c r="A361" s="65">
        <v>1</v>
      </c>
      <c r="B361" s="82" t="s">
        <v>401</v>
      </c>
      <c r="C361" s="121" t="s">
        <v>29</v>
      </c>
      <c r="D361" s="98">
        <v>1</v>
      </c>
      <c r="E361" s="178">
        <v>3</v>
      </c>
      <c r="F361" s="141">
        <v>1</v>
      </c>
      <c r="G361" s="68" t="s">
        <v>15</v>
      </c>
      <c r="H361" s="141">
        <v>0</v>
      </c>
      <c r="I361" s="68" t="s">
        <v>15</v>
      </c>
      <c r="J361" s="70">
        <v>13</v>
      </c>
      <c r="K361" s="15">
        <v>1</v>
      </c>
      <c r="L361" s="23">
        <v>1</v>
      </c>
      <c r="M361" s="167">
        <v>13</v>
      </c>
      <c r="N361" s="70" t="s">
        <v>15</v>
      </c>
      <c r="O361" s="15" t="s">
        <v>15</v>
      </c>
      <c r="P361" s="23" t="s">
        <v>15</v>
      </c>
      <c r="Q361" s="167" t="s">
        <v>15</v>
      </c>
      <c r="R361" s="220">
        <v>13</v>
      </c>
      <c r="S361" s="5"/>
    </row>
    <row r="362" spans="1:19" s="51" customFormat="1" ht="14.4" customHeight="1" x14ac:dyDescent="0.3">
      <c r="A362" s="65">
        <v>1</v>
      </c>
      <c r="B362" s="82" t="s">
        <v>402</v>
      </c>
      <c r="C362" s="121" t="s">
        <v>29</v>
      </c>
      <c r="D362" s="98">
        <v>1</v>
      </c>
      <c r="E362" s="178">
        <v>4</v>
      </c>
      <c r="F362" s="141">
        <v>1</v>
      </c>
      <c r="G362" s="68" t="s">
        <v>15</v>
      </c>
      <c r="H362" s="141">
        <v>0</v>
      </c>
      <c r="I362" s="68" t="s">
        <v>15</v>
      </c>
      <c r="J362" s="70">
        <v>0</v>
      </c>
      <c r="K362" s="15">
        <v>3</v>
      </c>
      <c r="L362" s="23">
        <v>3</v>
      </c>
      <c r="M362" s="167">
        <v>0</v>
      </c>
      <c r="N362" s="70" t="s">
        <v>15</v>
      </c>
      <c r="O362" s="15" t="s">
        <v>15</v>
      </c>
      <c r="P362" s="23" t="s">
        <v>15</v>
      </c>
      <c r="Q362" s="167" t="s">
        <v>15</v>
      </c>
      <c r="R362" s="219" t="s">
        <v>15</v>
      </c>
      <c r="S362" s="5"/>
    </row>
    <row r="363" spans="1:19" s="51" customFormat="1" ht="14.4" customHeight="1" x14ac:dyDescent="0.3">
      <c r="A363" s="65">
        <v>1</v>
      </c>
      <c r="B363" s="82" t="s">
        <v>403</v>
      </c>
      <c r="C363" s="121" t="s">
        <v>29</v>
      </c>
      <c r="D363" s="98">
        <v>1</v>
      </c>
      <c r="E363" s="178">
        <v>5</v>
      </c>
      <c r="F363" s="141">
        <v>1</v>
      </c>
      <c r="G363" s="68">
        <v>0</v>
      </c>
      <c r="H363" s="141">
        <v>0</v>
      </c>
      <c r="I363" s="68" t="s">
        <v>15</v>
      </c>
      <c r="J363" s="70">
        <v>18</v>
      </c>
      <c r="K363" s="15">
        <v>4</v>
      </c>
      <c r="L363" s="23">
        <v>2</v>
      </c>
      <c r="M363" s="167">
        <v>18</v>
      </c>
      <c r="N363" s="70">
        <v>0</v>
      </c>
      <c r="O363" s="15" t="s">
        <v>15</v>
      </c>
      <c r="P363" s="23" t="s">
        <v>15</v>
      </c>
      <c r="Q363" s="167">
        <v>0</v>
      </c>
      <c r="R363" s="219">
        <f>M363+Q363</f>
        <v>18</v>
      </c>
      <c r="S363" s="5"/>
    </row>
    <row r="364" spans="1:19" s="51" customFormat="1" ht="14.4" customHeight="1" x14ac:dyDescent="0.3">
      <c r="A364" s="65">
        <v>1</v>
      </c>
      <c r="B364" s="82" t="s">
        <v>404</v>
      </c>
      <c r="C364" s="121" t="s">
        <v>29</v>
      </c>
      <c r="D364" s="98">
        <v>1</v>
      </c>
      <c r="E364" s="178">
        <v>6</v>
      </c>
      <c r="F364" s="141">
        <v>1</v>
      </c>
      <c r="G364" s="68">
        <v>0</v>
      </c>
      <c r="H364" s="141">
        <v>0</v>
      </c>
      <c r="I364" s="68" t="s">
        <v>15</v>
      </c>
      <c r="J364" s="70">
        <v>65.333333333333343</v>
      </c>
      <c r="K364" s="15">
        <v>3</v>
      </c>
      <c r="L364" s="23">
        <v>4</v>
      </c>
      <c r="M364" s="167">
        <v>65.333333333333343</v>
      </c>
      <c r="N364" s="70">
        <v>0</v>
      </c>
      <c r="O364" s="15" t="s">
        <v>15</v>
      </c>
      <c r="P364" s="23" t="s">
        <v>15</v>
      </c>
      <c r="Q364" s="167">
        <v>0</v>
      </c>
      <c r="R364" s="219">
        <f>M364+Q364</f>
        <v>65.333333333333343</v>
      </c>
      <c r="S364" s="5"/>
    </row>
    <row r="365" spans="1:19" s="51" customFormat="1" ht="14.4" customHeight="1" x14ac:dyDescent="0.3">
      <c r="A365" s="67">
        <v>1</v>
      </c>
      <c r="B365" s="122" t="s">
        <v>405</v>
      </c>
      <c r="C365" s="99" t="s">
        <v>29</v>
      </c>
      <c r="D365" s="108">
        <v>1</v>
      </c>
      <c r="E365" s="130">
        <v>7</v>
      </c>
      <c r="F365" s="142">
        <v>0</v>
      </c>
      <c r="G365" s="66">
        <v>0</v>
      </c>
      <c r="H365" s="142" t="s">
        <v>15</v>
      </c>
      <c r="I365" s="66" t="s">
        <v>15</v>
      </c>
      <c r="J365" s="91">
        <v>0</v>
      </c>
      <c r="K365" s="48" t="s">
        <v>15</v>
      </c>
      <c r="L365" s="49" t="s">
        <v>15</v>
      </c>
      <c r="M365" s="168">
        <v>0</v>
      </c>
      <c r="N365" s="91">
        <v>0</v>
      </c>
      <c r="O365" s="48" t="s">
        <v>15</v>
      </c>
      <c r="P365" s="49" t="s">
        <v>15</v>
      </c>
      <c r="Q365" s="168">
        <v>0</v>
      </c>
      <c r="R365" s="219">
        <f>M365+Q365</f>
        <v>0</v>
      </c>
    </row>
    <row r="366" spans="1:19" s="51" customFormat="1" ht="14.4" customHeight="1" x14ac:dyDescent="0.3">
      <c r="A366" s="65">
        <v>1</v>
      </c>
      <c r="B366" s="82" t="s">
        <v>406</v>
      </c>
      <c r="C366" s="121" t="s">
        <v>29</v>
      </c>
      <c r="D366" s="98">
        <v>1</v>
      </c>
      <c r="E366" s="178">
        <v>8</v>
      </c>
      <c r="F366" s="141">
        <v>1</v>
      </c>
      <c r="G366" s="68">
        <v>0</v>
      </c>
      <c r="H366" s="141">
        <v>0</v>
      </c>
      <c r="I366" s="68" t="s">
        <v>15</v>
      </c>
      <c r="J366" s="70">
        <v>36.800000000000004</v>
      </c>
      <c r="K366" s="15">
        <v>1</v>
      </c>
      <c r="L366" s="23">
        <v>4</v>
      </c>
      <c r="M366" s="167">
        <v>36.800000000000004</v>
      </c>
      <c r="N366" s="70">
        <v>0</v>
      </c>
      <c r="O366" s="15" t="s">
        <v>15</v>
      </c>
      <c r="P366" s="23" t="s">
        <v>15</v>
      </c>
      <c r="Q366" s="167">
        <v>0</v>
      </c>
      <c r="R366" s="219">
        <f>M366+Q366</f>
        <v>36.800000000000004</v>
      </c>
      <c r="S366" s="5"/>
    </row>
    <row r="367" spans="1:19" s="51" customFormat="1" ht="14.4" customHeight="1" x14ac:dyDescent="0.3">
      <c r="A367" s="65">
        <v>1</v>
      </c>
      <c r="B367" s="82" t="s">
        <v>407</v>
      </c>
      <c r="C367" s="121" t="s">
        <v>29</v>
      </c>
      <c r="D367" s="98">
        <v>1</v>
      </c>
      <c r="E367" s="178">
        <v>9</v>
      </c>
      <c r="F367" s="141">
        <v>1</v>
      </c>
      <c r="G367" s="68">
        <v>0</v>
      </c>
      <c r="H367" s="141">
        <v>0</v>
      </c>
      <c r="I367" s="68" t="s">
        <v>15</v>
      </c>
      <c r="J367" s="70">
        <v>0.8</v>
      </c>
      <c r="K367" s="15">
        <v>2</v>
      </c>
      <c r="L367" s="23">
        <v>3.5</v>
      </c>
      <c r="M367" s="167">
        <v>0.8</v>
      </c>
      <c r="N367" s="70">
        <v>0</v>
      </c>
      <c r="O367" s="15" t="s">
        <v>15</v>
      </c>
      <c r="P367" s="23" t="s">
        <v>15</v>
      </c>
      <c r="Q367" s="167">
        <v>0</v>
      </c>
      <c r="R367" s="219">
        <f>M367+Q367</f>
        <v>0.8</v>
      </c>
      <c r="S367" s="5"/>
    </row>
    <row r="368" spans="1:19" s="51" customFormat="1" ht="14.4" customHeight="1" x14ac:dyDescent="0.3">
      <c r="A368" s="67">
        <v>1</v>
      </c>
      <c r="B368" s="122" t="s">
        <v>399</v>
      </c>
      <c r="C368" s="99" t="s">
        <v>29</v>
      </c>
      <c r="D368" s="108">
        <v>1</v>
      </c>
      <c r="E368" s="130">
        <v>10</v>
      </c>
      <c r="F368" s="142">
        <v>0</v>
      </c>
      <c r="G368" s="66">
        <v>0</v>
      </c>
      <c r="H368" s="142" t="s">
        <v>15</v>
      </c>
      <c r="I368" s="66" t="s">
        <v>15</v>
      </c>
      <c r="J368" s="91">
        <v>0</v>
      </c>
      <c r="K368" s="48" t="s">
        <v>15</v>
      </c>
      <c r="L368" s="49" t="s">
        <v>15</v>
      </c>
      <c r="M368" s="168">
        <v>0</v>
      </c>
      <c r="N368" s="91">
        <v>0</v>
      </c>
      <c r="O368" s="48" t="s">
        <v>15</v>
      </c>
      <c r="P368" s="49" t="s">
        <v>15</v>
      </c>
      <c r="Q368" s="168">
        <v>0</v>
      </c>
      <c r="R368" s="219">
        <f>M368+Q368</f>
        <v>0</v>
      </c>
    </row>
    <row r="369" spans="1:19" s="51" customFormat="1" ht="14.4" customHeight="1" x14ac:dyDescent="0.3">
      <c r="A369" s="65">
        <v>1</v>
      </c>
      <c r="B369" s="82" t="s">
        <v>408</v>
      </c>
      <c r="C369" s="123" t="s">
        <v>29</v>
      </c>
      <c r="D369" s="98">
        <v>2</v>
      </c>
      <c r="E369" s="178">
        <v>11</v>
      </c>
      <c r="F369" s="141">
        <v>1</v>
      </c>
      <c r="G369" s="68">
        <v>0</v>
      </c>
      <c r="H369" s="141">
        <v>0</v>
      </c>
      <c r="I369" s="68" t="s">
        <v>15</v>
      </c>
      <c r="J369" s="70">
        <v>0</v>
      </c>
      <c r="K369" s="15">
        <v>3</v>
      </c>
      <c r="L369" s="23">
        <v>4.5</v>
      </c>
      <c r="M369" s="167">
        <v>0</v>
      </c>
      <c r="N369" s="70">
        <v>0</v>
      </c>
      <c r="O369" s="15" t="s">
        <v>15</v>
      </c>
      <c r="P369" s="23" t="s">
        <v>15</v>
      </c>
      <c r="Q369" s="167">
        <v>0</v>
      </c>
      <c r="R369" s="219">
        <f>M369+Q369</f>
        <v>0</v>
      </c>
      <c r="S369" s="5"/>
    </row>
    <row r="370" spans="1:19" s="51" customFormat="1" ht="14.4" customHeight="1" x14ac:dyDescent="0.3">
      <c r="A370" s="65">
        <v>1</v>
      </c>
      <c r="B370" s="82" t="s">
        <v>410</v>
      </c>
      <c r="C370" s="121" t="s">
        <v>29</v>
      </c>
      <c r="D370" s="98">
        <v>2</v>
      </c>
      <c r="E370" s="178">
        <v>12</v>
      </c>
      <c r="F370" s="141">
        <v>1</v>
      </c>
      <c r="G370" s="68">
        <v>0</v>
      </c>
      <c r="H370" s="141">
        <v>0</v>
      </c>
      <c r="I370" s="68" t="s">
        <v>15</v>
      </c>
      <c r="J370" s="70">
        <v>228.79999999999998</v>
      </c>
      <c r="K370" s="15">
        <v>1</v>
      </c>
      <c r="L370" s="23">
        <v>6</v>
      </c>
      <c r="M370" s="167">
        <v>228.79999999999998</v>
      </c>
      <c r="N370" s="70">
        <v>0</v>
      </c>
      <c r="O370" s="15" t="s">
        <v>15</v>
      </c>
      <c r="P370" s="23" t="s">
        <v>15</v>
      </c>
      <c r="Q370" s="167">
        <v>0</v>
      </c>
      <c r="R370" s="219">
        <f>M370+Q370</f>
        <v>228.79999999999998</v>
      </c>
      <c r="S370" s="5"/>
    </row>
    <row r="371" spans="1:19" s="51" customFormat="1" ht="14.4" customHeight="1" x14ac:dyDescent="0.3">
      <c r="A371" s="65">
        <v>1</v>
      </c>
      <c r="B371" s="82" t="s">
        <v>411</v>
      </c>
      <c r="C371" s="121" t="s">
        <v>29</v>
      </c>
      <c r="D371" s="98">
        <v>2</v>
      </c>
      <c r="E371" s="178">
        <v>13</v>
      </c>
      <c r="F371" s="141">
        <v>1</v>
      </c>
      <c r="G371" s="68" t="s">
        <v>15</v>
      </c>
      <c r="H371" s="141">
        <v>0</v>
      </c>
      <c r="I371" s="68" t="s">
        <v>15</v>
      </c>
      <c r="J371" s="70">
        <v>23.333333333333332</v>
      </c>
      <c r="K371" s="15">
        <v>4</v>
      </c>
      <c r="L371" s="23">
        <v>3</v>
      </c>
      <c r="M371" s="167">
        <v>23.333333333333332</v>
      </c>
      <c r="N371" s="70" t="s">
        <v>15</v>
      </c>
      <c r="O371" s="15" t="s">
        <v>15</v>
      </c>
      <c r="P371" s="23" t="s">
        <v>15</v>
      </c>
      <c r="Q371" s="167" t="s">
        <v>15</v>
      </c>
      <c r="R371" s="220">
        <v>23.333333333333332</v>
      </c>
      <c r="S371" s="5"/>
    </row>
    <row r="372" spans="1:19" s="51" customFormat="1" ht="14.4" customHeight="1" x14ac:dyDescent="0.3">
      <c r="A372" s="65">
        <v>1</v>
      </c>
      <c r="B372" s="82" t="s">
        <v>412</v>
      </c>
      <c r="C372" s="121" t="s">
        <v>29</v>
      </c>
      <c r="D372" s="98">
        <v>2</v>
      </c>
      <c r="E372" s="178">
        <v>14</v>
      </c>
      <c r="F372" s="141">
        <v>1</v>
      </c>
      <c r="G372" s="68" t="s">
        <v>15</v>
      </c>
      <c r="H372" s="141">
        <v>0</v>
      </c>
      <c r="I372" s="68" t="s">
        <v>15</v>
      </c>
      <c r="J372" s="70">
        <v>4</v>
      </c>
      <c r="K372" s="15">
        <v>1</v>
      </c>
      <c r="L372" s="23">
        <v>2.5</v>
      </c>
      <c r="M372" s="167">
        <v>4</v>
      </c>
      <c r="N372" s="70" t="s">
        <v>15</v>
      </c>
      <c r="O372" s="15" t="s">
        <v>15</v>
      </c>
      <c r="P372" s="23" t="s">
        <v>15</v>
      </c>
      <c r="Q372" s="167" t="s">
        <v>15</v>
      </c>
      <c r="R372" s="220">
        <v>4</v>
      </c>
      <c r="S372" s="5"/>
    </row>
    <row r="373" spans="1:19" s="51" customFormat="1" ht="14.4" customHeight="1" x14ac:dyDescent="0.3">
      <c r="A373" s="65">
        <v>1</v>
      </c>
      <c r="B373" s="82" t="s">
        <v>413</v>
      </c>
      <c r="C373" s="121" t="s">
        <v>29</v>
      </c>
      <c r="D373" s="98">
        <v>2</v>
      </c>
      <c r="E373" s="178">
        <v>15</v>
      </c>
      <c r="F373" s="141">
        <v>1</v>
      </c>
      <c r="G373" s="68">
        <v>0</v>
      </c>
      <c r="H373" s="141">
        <v>0</v>
      </c>
      <c r="I373" s="68" t="s">
        <v>15</v>
      </c>
      <c r="J373" s="70">
        <v>110</v>
      </c>
      <c r="K373" s="15">
        <v>7</v>
      </c>
      <c r="L373" s="23">
        <v>3</v>
      </c>
      <c r="M373" s="167">
        <v>110</v>
      </c>
      <c r="N373" s="70">
        <v>0</v>
      </c>
      <c r="O373" s="15" t="s">
        <v>15</v>
      </c>
      <c r="P373" s="23" t="s">
        <v>15</v>
      </c>
      <c r="Q373" s="167">
        <v>0</v>
      </c>
      <c r="R373" s="219">
        <f>M373+Q373</f>
        <v>110</v>
      </c>
      <c r="S373" s="5"/>
    </row>
    <row r="374" spans="1:19" s="51" customFormat="1" ht="14.4" customHeight="1" x14ac:dyDescent="0.3">
      <c r="A374" s="65">
        <v>1</v>
      </c>
      <c r="B374" s="82" t="s">
        <v>414</v>
      </c>
      <c r="C374" s="121" t="s">
        <v>29</v>
      </c>
      <c r="D374" s="98">
        <v>2</v>
      </c>
      <c r="E374" s="178">
        <v>16</v>
      </c>
      <c r="F374" s="141">
        <v>1</v>
      </c>
      <c r="G374" s="68">
        <v>0</v>
      </c>
      <c r="H374" s="141">
        <v>0</v>
      </c>
      <c r="I374" s="68" t="s">
        <v>15</v>
      </c>
      <c r="J374" s="70">
        <v>66.666666666666671</v>
      </c>
      <c r="K374" s="15">
        <v>1</v>
      </c>
      <c r="L374" s="23">
        <v>0.5</v>
      </c>
      <c r="M374" s="167">
        <v>66.666666666666671</v>
      </c>
      <c r="N374" s="70">
        <v>0</v>
      </c>
      <c r="O374" s="15" t="s">
        <v>15</v>
      </c>
      <c r="P374" s="23" t="s">
        <v>15</v>
      </c>
      <c r="Q374" s="167">
        <v>0</v>
      </c>
      <c r="R374" s="219">
        <f>M374+Q374</f>
        <v>66.666666666666671</v>
      </c>
      <c r="S374" s="5"/>
    </row>
    <row r="375" spans="1:19" s="51" customFormat="1" ht="14.4" customHeight="1" x14ac:dyDescent="0.3">
      <c r="A375" s="65">
        <v>1</v>
      </c>
      <c r="B375" s="82" t="s">
        <v>415</v>
      </c>
      <c r="C375" s="121" t="s">
        <v>29</v>
      </c>
      <c r="D375" s="98">
        <v>2</v>
      </c>
      <c r="E375" s="178">
        <v>17</v>
      </c>
      <c r="F375" s="141">
        <v>1</v>
      </c>
      <c r="G375" s="68">
        <v>0</v>
      </c>
      <c r="H375" s="141">
        <v>0</v>
      </c>
      <c r="I375" s="68" t="s">
        <v>15</v>
      </c>
      <c r="J375" s="70">
        <v>34</v>
      </c>
      <c r="K375" s="15">
        <v>3</v>
      </c>
      <c r="L375" s="23">
        <v>1.5</v>
      </c>
      <c r="M375" s="167">
        <v>34</v>
      </c>
      <c r="N375" s="70">
        <v>0</v>
      </c>
      <c r="O375" s="15" t="s">
        <v>15</v>
      </c>
      <c r="P375" s="23" t="s">
        <v>15</v>
      </c>
      <c r="Q375" s="167">
        <v>0</v>
      </c>
      <c r="R375" s="219">
        <f>M375+Q375</f>
        <v>34</v>
      </c>
      <c r="S375" s="5"/>
    </row>
    <row r="376" spans="1:19" s="51" customFormat="1" ht="14.4" customHeight="1" x14ac:dyDescent="0.3">
      <c r="A376" s="65">
        <v>1</v>
      </c>
      <c r="B376" s="82" t="s">
        <v>416</v>
      </c>
      <c r="C376" s="121" t="s">
        <v>29</v>
      </c>
      <c r="D376" s="98">
        <v>2</v>
      </c>
      <c r="E376" s="178">
        <v>18</v>
      </c>
      <c r="F376" s="141">
        <v>1</v>
      </c>
      <c r="G376" s="68">
        <v>0</v>
      </c>
      <c r="H376" s="141">
        <v>0</v>
      </c>
      <c r="I376" s="68" t="s">
        <v>15</v>
      </c>
      <c r="J376" s="70">
        <v>32.5</v>
      </c>
      <c r="K376" s="15">
        <v>3</v>
      </c>
      <c r="L376" s="23">
        <v>4</v>
      </c>
      <c r="M376" s="167">
        <v>32.5</v>
      </c>
      <c r="N376" s="70">
        <v>0</v>
      </c>
      <c r="O376" s="15" t="s">
        <v>15</v>
      </c>
      <c r="P376" s="23" t="s">
        <v>15</v>
      </c>
      <c r="Q376" s="167">
        <v>0</v>
      </c>
      <c r="R376" s="219">
        <f>M376+Q376</f>
        <v>32.5</v>
      </c>
      <c r="S376" s="5"/>
    </row>
    <row r="377" spans="1:19" s="51" customFormat="1" ht="14.4" customHeight="1" x14ac:dyDescent="0.3">
      <c r="A377" s="67">
        <v>1</v>
      </c>
      <c r="B377" s="122" t="s">
        <v>417</v>
      </c>
      <c r="C377" s="99" t="s">
        <v>29</v>
      </c>
      <c r="D377" s="108">
        <v>2</v>
      </c>
      <c r="E377" s="130">
        <v>19</v>
      </c>
      <c r="F377" s="142">
        <v>0</v>
      </c>
      <c r="G377" s="66">
        <v>0</v>
      </c>
      <c r="H377" s="142" t="s">
        <v>15</v>
      </c>
      <c r="I377" s="66" t="s">
        <v>15</v>
      </c>
      <c r="J377" s="91">
        <v>0</v>
      </c>
      <c r="K377" s="48" t="s">
        <v>15</v>
      </c>
      <c r="L377" s="49" t="s">
        <v>15</v>
      </c>
      <c r="M377" s="168">
        <v>0</v>
      </c>
      <c r="N377" s="91">
        <v>0</v>
      </c>
      <c r="O377" s="48" t="s">
        <v>15</v>
      </c>
      <c r="P377" s="49" t="s">
        <v>15</v>
      </c>
      <c r="Q377" s="168">
        <v>0</v>
      </c>
      <c r="R377" s="219">
        <f>M377+Q377</f>
        <v>0</v>
      </c>
    </row>
    <row r="378" spans="1:19" s="51" customFormat="1" ht="14.4" customHeight="1" x14ac:dyDescent="0.3">
      <c r="A378" s="65">
        <v>1</v>
      </c>
      <c r="B378" s="82" t="s">
        <v>409</v>
      </c>
      <c r="C378" s="121" t="s">
        <v>29</v>
      </c>
      <c r="D378" s="98">
        <v>2</v>
      </c>
      <c r="E378" s="178">
        <v>20</v>
      </c>
      <c r="F378" s="141">
        <v>1</v>
      </c>
      <c r="G378" s="68">
        <v>1</v>
      </c>
      <c r="H378" s="141">
        <v>0</v>
      </c>
      <c r="I378" s="68">
        <v>1</v>
      </c>
      <c r="J378" s="70">
        <v>0.60000000000000009</v>
      </c>
      <c r="K378" s="15">
        <v>0</v>
      </c>
      <c r="L378" s="23">
        <v>1.5</v>
      </c>
      <c r="M378" s="167">
        <v>0.60000000000000009</v>
      </c>
      <c r="N378" s="70">
        <v>1.6000000000000003</v>
      </c>
      <c r="O378" s="15">
        <v>4</v>
      </c>
      <c r="P378" s="23">
        <v>3</v>
      </c>
      <c r="Q378" s="167">
        <v>1.6000000000000003</v>
      </c>
      <c r="R378" s="219">
        <f>M378+Q378</f>
        <v>2.2000000000000002</v>
      </c>
      <c r="S378" s="5"/>
    </row>
    <row r="379" spans="1:19" s="51" customFormat="1" ht="14.4" customHeight="1" x14ac:dyDescent="0.3">
      <c r="A379" s="65">
        <v>1</v>
      </c>
      <c r="B379" s="82" t="s">
        <v>418</v>
      </c>
      <c r="C379" s="123" t="s">
        <v>29</v>
      </c>
      <c r="D379" s="98">
        <v>3</v>
      </c>
      <c r="E379" s="178">
        <v>21</v>
      </c>
      <c r="F379" s="141">
        <v>1</v>
      </c>
      <c r="G379" s="68">
        <v>0</v>
      </c>
      <c r="H379" s="141">
        <v>0</v>
      </c>
      <c r="I379" s="68" t="s">
        <v>15</v>
      </c>
      <c r="J379" s="70">
        <v>24.6</v>
      </c>
      <c r="K379" s="15">
        <v>1</v>
      </c>
      <c r="L379" s="23">
        <v>2.5</v>
      </c>
      <c r="M379" s="167">
        <v>24.6</v>
      </c>
      <c r="N379" s="70">
        <v>0</v>
      </c>
      <c r="O379" s="15" t="s">
        <v>15</v>
      </c>
      <c r="P379" s="23" t="s">
        <v>15</v>
      </c>
      <c r="Q379" s="167">
        <v>0</v>
      </c>
      <c r="R379" s="219">
        <f>M379+Q379</f>
        <v>24.6</v>
      </c>
      <c r="S379" s="5"/>
    </row>
    <row r="380" spans="1:19" s="51" customFormat="1" ht="14.4" customHeight="1" x14ac:dyDescent="0.3">
      <c r="A380" s="65">
        <v>1</v>
      </c>
      <c r="B380" s="82" t="s">
        <v>420</v>
      </c>
      <c r="C380" s="121" t="s">
        <v>29</v>
      </c>
      <c r="D380" s="98">
        <v>3</v>
      </c>
      <c r="E380" s="178">
        <v>22</v>
      </c>
      <c r="F380" s="141">
        <v>1</v>
      </c>
      <c r="G380" s="68">
        <v>0</v>
      </c>
      <c r="H380" s="141">
        <v>0</v>
      </c>
      <c r="I380" s="68" t="s">
        <v>15</v>
      </c>
      <c r="J380" s="70">
        <v>211.20000000000002</v>
      </c>
      <c r="K380" s="15">
        <v>7</v>
      </c>
      <c r="L380" s="23">
        <v>7</v>
      </c>
      <c r="M380" s="167">
        <v>211.20000000000002</v>
      </c>
      <c r="N380" s="70">
        <v>0</v>
      </c>
      <c r="O380" s="15" t="s">
        <v>15</v>
      </c>
      <c r="P380" s="23" t="s">
        <v>15</v>
      </c>
      <c r="Q380" s="167">
        <v>0</v>
      </c>
      <c r="R380" s="219">
        <f>M380+Q380</f>
        <v>211.20000000000002</v>
      </c>
      <c r="S380" s="5"/>
    </row>
    <row r="381" spans="1:19" s="51" customFormat="1" ht="14.4" customHeight="1" x14ac:dyDescent="0.3">
      <c r="A381" s="65">
        <v>1</v>
      </c>
      <c r="B381" s="82" t="s">
        <v>421</v>
      </c>
      <c r="C381" s="121" t="s">
        <v>29</v>
      </c>
      <c r="D381" s="98">
        <v>3</v>
      </c>
      <c r="E381" s="178">
        <v>23</v>
      </c>
      <c r="F381" s="141">
        <v>1</v>
      </c>
      <c r="G381" s="68" t="s">
        <v>15</v>
      </c>
      <c r="H381" s="141">
        <v>0</v>
      </c>
      <c r="I381" s="68" t="s">
        <v>15</v>
      </c>
      <c r="J381" s="70">
        <v>175.46666666666667</v>
      </c>
      <c r="K381" s="15">
        <v>1</v>
      </c>
      <c r="L381" s="23">
        <v>4.5</v>
      </c>
      <c r="M381" s="167">
        <v>175.46666666666667</v>
      </c>
      <c r="N381" s="70" t="s">
        <v>15</v>
      </c>
      <c r="O381" s="15" t="s">
        <v>15</v>
      </c>
      <c r="P381" s="23" t="s">
        <v>15</v>
      </c>
      <c r="Q381" s="167" t="s">
        <v>15</v>
      </c>
      <c r="R381" s="220">
        <v>175.46666666666667</v>
      </c>
      <c r="S381" s="5"/>
    </row>
    <row r="382" spans="1:19" s="51" customFormat="1" ht="14.4" customHeight="1" x14ac:dyDescent="0.3">
      <c r="A382" s="67">
        <v>1</v>
      </c>
      <c r="B382" s="122" t="s">
        <v>422</v>
      </c>
      <c r="C382" s="99" t="s">
        <v>29</v>
      </c>
      <c r="D382" s="108">
        <v>3</v>
      </c>
      <c r="E382" s="130">
        <v>24</v>
      </c>
      <c r="F382" s="142">
        <v>0</v>
      </c>
      <c r="G382" s="66">
        <v>0</v>
      </c>
      <c r="H382" s="142" t="s">
        <v>15</v>
      </c>
      <c r="I382" s="66" t="s">
        <v>15</v>
      </c>
      <c r="J382" s="91">
        <v>0</v>
      </c>
      <c r="K382" s="48" t="s">
        <v>15</v>
      </c>
      <c r="L382" s="49" t="s">
        <v>15</v>
      </c>
      <c r="M382" s="168">
        <v>0</v>
      </c>
      <c r="N382" s="91" t="s">
        <v>15</v>
      </c>
      <c r="O382" s="48" t="s">
        <v>15</v>
      </c>
      <c r="P382" s="49" t="s">
        <v>15</v>
      </c>
      <c r="Q382" s="168" t="s">
        <v>15</v>
      </c>
      <c r="R382" s="219" t="s">
        <v>15</v>
      </c>
    </row>
    <row r="383" spans="1:19" s="51" customFormat="1" ht="14.4" customHeight="1" x14ac:dyDescent="0.3">
      <c r="A383" s="65">
        <v>1</v>
      </c>
      <c r="B383" s="82" t="s">
        <v>423</v>
      </c>
      <c r="C383" s="121" t="s">
        <v>29</v>
      </c>
      <c r="D383" s="98">
        <v>3</v>
      </c>
      <c r="E383" s="178">
        <v>25</v>
      </c>
      <c r="F383" s="141">
        <v>1</v>
      </c>
      <c r="G383" s="68">
        <v>0</v>
      </c>
      <c r="H383" s="141">
        <v>0</v>
      </c>
      <c r="I383" s="68" t="s">
        <v>15</v>
      </c>
      <c r="J383" s="70">
        <v>97.3</v>
      </c>
      <c r="K383" s="15">
        <v>8</v>
      </c>
      <c r="L383" s="23">
        <v>4</v>
      </c>
      <c r="M383" s="167">
        <v>97.3</v>
      </c>
      <c r="N383" s="70">
        <v>0</v>
      </c>
      <c r="O383" s="15" t="s">
        <v>15</v>
      </c>
      <c r="P383" s="23" t="s">
        <v>15</v>
      </c>
      <c r="Q383" s="167">
        <v>0</v>
      </c>
      <c r="R383" s="219">
        <f>M383+Q383</f>
        <v>97.3</v>
      </c>
      <c r="S383" s="5"/>
    </row>
    <row r="384" spans="1:19" s="51" customFormat="1" ht="14.4" customHeight="1" x14ac:dyDescent="0.3">
      <c r="A384" s="67">
        <v>1</v>
      </c>
      <c r="B384" s="122" t="s">
        <v>424</v>
      </c>
      <c r="C384" s="99" t="s">
        <v>29</v>
      </c>
      <c r="D384" s="108">
        <v>3</v>
      </c>
      <c r="E384" s="130">
        <v>26</v>
      </c>
      <c r="F384" s="142">
        <v>0</v>
      </c>
      <c r="G384" s="66">
        <v>0</v>
      </c>
      <c r="H384" s="142" t="s">
        <v>15</v>
      </c>
      <c r="I384" s="66" t="s">
        <v>15</v>
      </c>
      <c r="J384" s="91">
        <v>0</v>
      </c>
      <c r="K384" s="48" t="s">
        <v>15</v>
      </c>
      <c r="L384" s="49" t="s">
        <v>15</v>
      </c>
      <c r="M384" s="168">
        <v>0</v>
      </c>
      <c r="N384" s="91">
        <v>0</v>
      </c>
      <c r="O384" s="48" t="s">
        <v>15</v>
      </c>
      <c r="P384" s="49" t="s">
        <v>15</v>
      </c>
      <c r="Q384" s="168">
        <v>0</v>
      </c>
      <c r="R384" s="219">
        <f>M384+Q384</f>
        <v>0</v>
      </c>
    </row>
    <row r="385" spans="1:19" s="51" customFormat="1" ht="14.4" customHeight="1" x14ac:dyDescent="0.3">
      <c r="A385" s="65">
        <v>1</v>
      </c>
      <c r="B385" s="82" t="s">
        <v>425</v>
      </c>
      <c r="C385" s="121" t="s">
        <v>29</v>
      </c>
      <c r="D385" s="98">
        <v>3</v>
      </c>
      <c r="E385" s="178">
        <v>27</v>
      </c>
      <c r="F385" s="141">
        <v>1</v>
      </c>
      <c r="G385" s="68">
        <v>0</v>
      </c>
      <c r="H385" s="141">
        <v>0</v>
      </c>
      <c r="I385" s="68" t="s">
        <v>15</v>
      </c>
      <c r="J385" s="70">
        <v>54.599999999999994</v>
      </c>
      <c r="K385" s="15">
        <v>7</v>
      </c>
      <c r="L385" s="23">
        <v>5</v>
      </c>
      <c r="M385" s="167">
        <v>54.599999999999994</v>
      </c>
      <c r="N385" s="70">
        <v>0</v>
      </c>
      <c r="O385" s="15" t="s">
        <v>15</v>
      </c>
      <c r="P385" s="23" t="s">
        <v>15</v>
      </c>
      <c r="Q385" s="167">
        <v>0</v>
      </c>
      <c r="R385" s="219">
        <f>M385+Q385</f>
        <v>54.599999999999994</v>
      </c>
      <c r="S385" s="5"/>
    </row>
    <row r="386" spans="1:19" s="51" customFormat="1" ht="14.4" customHeight="1" x14ac:dyDescent="0.3">
      <c r="A386" s="65">
        <v>1</v>
      </c>
      <c r="B386" s="82" t="s">
        <v>426</v>
      </c>
      <c r="C386" s="121" t="s">
        <v>29</v>
      </c>
      <c r="D386" s="98">
        <v>3</v>
      </c>
      <c r="E386" s="178">
        <v>28</v>
      </c>
      <c r="F386" s="141">
        <v>1</v>
      </c>
      <c r="G386" s="68">
        <v>0</v>
      </c>
      <c r="H386" s="141">
        <v>0</v>
      </c>
      <c r="I386" s="68" t="s">
        <v>15</v>
      </c>
      <c r="J386" s="70">
        <v>86</v>
      </c>
      <c r="K386" s="15">
        <v>6</v>
      </c>
      <c r="L386" s="23">
        <v>5</v>
      </c>
      <c r="M386" s="167">
        <v>86</v>
      </c>
      <c r="N386" s="70">
        <v>0</v>
      </c>
      <c r="O386" s="15" t="s">
        <v>15</v>
      </c>
      <c r="P386" s="23" t="s">
        <v>15</v>
      </c>
      <c r="Q386" s="167">
        <v>0</v>
      </c>
      <c r="R386" s="219">
        <f>M386+Q386</f>
        <v>86</v>
      </c>
      <c r="S386" s="5"/>
    </row>
    <row r="387" spans="1:19" s="5" customFormat="1" ht="14.4" customHeight="1" x14ac:dyDescent="0.3">
      <c r="A387" s="67">
        <v>1</v>
      </c>
      <c r="B387" s="122" t="s">
        <v>427</v>
      </c>
      <c r="C387" s="99" t="s">
        <v>29</v>
      </c>
      <c r="D387" s="108">
        <v>3</v>
      </c>
      <c r="E387" s="130">
        <v>29</v>
      </c>
      <c r="F387" s="142">
        <v>0</v>
      </c>
      <c r="G387" s="66">
        <v>0</v>
      </c>
      <c r="H387" s="142" t="s">
        <v>15</v>
      </c>
      <c r="I387" s="66" t="s">
        <v>15</v>
      </c>
      <c r="J387" s="91">
        <v>0</v>
      </c>
      <c r="K387" s="48" t="s">
        <v>15</v>
      </c>
      <c r="L387" s="49" t="s">
        <v>15</v>
      </c>
      <c r="M387" s="168">
        <v>0</v>
      </c>
      <c r="N387" s="91">
        <v>0</v>
      </c>
      <c r="O387" s="48" t="s">
        <v>15</v>
      </c>
      <c r="P387" s="49" t="s">
        <v>15</v>
      </c>
      <c r="Q387" s="168">
        <v>0</v>
      </c>
      <c r="R387" s="219">
        <f>M387+Q387</f>
        <v>0</v>
      </c>
      <c r="S387" s="51"/>
    </row>
    <row r="388" spans="1:19" s="5" customFormat="1" ht="14.4" customHeight="1" x14ac:dyDescent="0.3">
      <c r="A388" s="67">
        <v>1</v>
      </c>
      <c r="B388" s="122" t="s">
        <v>419</v>
      </c>
      <c r="C388" s="99" t="s">
        <v>29</v>
      </c>
      <c r="D388" s="108">
        <v>3</v>
      </c>
      <c r="E388" s="130">
        <v>30</v>
      </c>
      <c r="F388" s="142">
        <v>0</v>
      </c>
      <c r="G388" s="66">
        <v>0</v>
      </c>
      <c r="H388" s="142" t="s">
        <v>15</v>
      </c>
      <c r="I388" s="66" t="s">
        <v>15</v>
      </c>
      <c r="J388" s="91">
        <v>0</v>
      </c>
      <c r="K388" s="48" t="s">
        <v>15</v>
      </c>
      <c r="L388" s="49" t="s">
        <v>15</v>
      </c>
      <c r="M388" s="168">
        <v>0</v>
      </c>
      <c r="N388" s="91">
        <v>0</v>
      </c>
      <c r="O388" s="48" t="s">
        <v>15</v>
      </c>
      <c r="P388" s="49" t="s">
        <v>15</v>
      </c>
      <c r="Q388" s="168">
        <v>0</v>
      </c>
      <c r="R388" s="219">
        <f>M388+Q388</f>
        <v>0</v>
      </c>
      <c r="S388" s="51"/>
    </row>
    <row r="389" spans="1:19" s="5" customFormat="1" ht="14.4" customHeight="1" x14ac:dyDescent="0.3">
      <c r="A389" s="65">
        <v>1</v>
      </c>
      <c r="B389" s="82" t="s">
        <v>428</v>
      </c>
      <c r="C389" s="123" t="s">
        <v>29</v>
      </c>
      <c r="D389" s="98">
        <v>4</v>
      </c>
      <c r="E389" s="178">
        <v>31</v>
      </c>
      <c r="F389" s="141">
        <v>1</v>
      </c>
      <c r="G389" s="68">
        <v>0</v>
      </c>
      <c r="H389" s="141">
        <v>0</v>
      </c>
      <c r="I389" s="68" t="s">
        <v>15</v>
      </c>
      <c r="J389" s="70">
        <v>11.5</v>
      </c>
      <c r="K389" s="15">
        <v>2</v>
      </c>
      <c r="L389" s="23">
        <v>2</v>
      </c>
      <c r="M389" s="167">
        <v>11.5</v>
      </c>
      <c r="N389" s="70">
        <v>0</v>
      </c>
      <c r="O389" s="15" t="s">
        <v>15</v>
      </c>
      <c r="P389" s="23" t="s">
        <v>15</v>
      </c>
      <c r="Q389" s="167">
        <v>0</v>
      </c>
      <c r="R389" s="219">
        <f>M389+Q389</f>
        <v>11.5</v>
      </c>
    </row>
    <row r="390" spans="1:19" s="5" customFormat="1" ht="14.4" customHeight="1" x14ac:dyDescent="0.3">
      <c r="A390" s="67">
        <v>1</v>
      </c>
      <c r="B390" s="122" t="s">
        <v>430</v>
      </c>
      <c r="C390" s="99" t="s">
        <v>29</v>
      </c>
      <c r="D390" s="108">
        <v>4</v>
      </c>
      <c r="E390" s="130">
        <v>32</v>
      </c>
      <c r="F390" s="142">
        <v>0</v>
      </c>
      <c r="G390" s="66">
        <v>0</v>
      </c>
      <c r="H390" s="142" t="s">
        <v>15</v>
      </c>
      <c r="I390" s="66" t="s">
        <v>15</v>
      </c>
      <c r="J390" s="91">
        <v>0</v>
      </c>
      <c r="K390" s="48" t="s">
        <v>15</v>
      </c>
      <c r="L390" s="49" t="s">
        <v>15</v>
      </c>
      <c r="M390" s="168">
        <v>0</v>
      </c>
      <c r="N390" s="91">
        <v>0</v>
      </c>
      <c r="O390" s="48" t="s">
        <v>15</v>
      </c>
      <c r="P390" s="49" t="s">
        <v>15</v>
      </c>
      <c r="Q390" s="168">
        <v>0</v>
      </c>
      <c r="R390" s="219">
        <f>M390+Q390</f>
        <v>0</v>
      </c>
      <c r="S390" s="51"/>
    </row>
    <row r="391" spans="1:19" s="5" customFormat="1" ht="14.4" customHeight="1" x14ac:dyDescent="0.3">
      <c r="A391" s="65">
        <v>1</v>
      </c>
      <c r="B391" s="82" t="s">
        <v>431</v>
      </c>
      <c r="C391" s="121" t="s">
        <v>29</v>
      </c>
      <c r="D391" s="98">
        <v>4</v>
      </c>
      <c r="E391" s="178">
        <v>33</v>
      </c>
      <c r="F391" s="141">
        <v>1</v>
      </c>
      <c r="G391" s="68" t="s">
        <v>15</v>
      </c>
      <c r="H391" s="141">
        <v>0</v>
      </c>
      <c r="I391" s="68" t="s">
        <v>15</v>
      </c>
      <c r="J391" s="70">
        <v>168</v>
      </c>
      <c r="K391" s="15" t="s">
        <v>15</v>
      </c>
      <c r="L391" s="23">
        <v>3</v>
      </c>
      <c r="M391" s="167">
        <v>168</v>
      </c>
      <c r="N391" s="70" t="s">
        <v>15</v>
      </c>
      <c r="O391" s="15" t="s">
        <v>15</v>
      </c>
      <c r="P391" s="23" t="s">
        <v>15</v>
      </c>
      <c r="Q391" s="167" t="s">
        <v>15</v>
      </c>
      <c r="R391" s="220">
        <v>168</v>
      </c>
    </row>
    <row r="392" spans="1:19" s="5" customFormat="1" ht="14.4" customHeight="1" x14ac:dyDescent="0.3">
      <c r="A392" s="67">
        <v>1</v>
      </c>
      <c r="B392" s="122" t="s">
        <v>432</v>
      </c>
      <c r="C392" s="99" t="s">
        <v>29</v>
      </c>
      <c r="D392" s="108">
        <v>4</v>
      </c>
      <c r="E392" s="130">
        <v>34</v>
      </c>
      <c r="F392" s="142">
        <v>0</v>
      </c>
      <c r="G392" s="66">
        <v>0</v>
      </c>
      <c r="H392" s="142" t="s">
        <v>15</v>
      </c>
      <c r="I392" s="66" t="s">
        <v>15</v>
      </c>
      <c r="J392" s="91">
        <v>0</v>
      </c>
      <c r="K392" s="48" t="s">
        <v>15</v>
      </c>
      <c r="L392" s="49" t="s">
        <v>15</v>
      </c>
      <c r="M392" s="168">
        <v>0</v>
      </c>
      <c r="N392" s="91" t="s">
        <v>15</v>
      </c>
      <c r="O392" s="48" t="s">
        <v>15</v>
      </c>
      <c r="P392" s="49" t="s">
        <v>15</v>
      </c>
      <c r="Q392" s="168" t="s">
        <v>15</v>
      </c>
      <c r="R392" s="219" t="s">
        <v>15</v>
      </c>
      <c r="S392" s="51"/>
    </row>
    <row r="393" spans="1:19" s="5" customFormat="1" ht="14.4" customHeight="1" x14ac:dyDescent="0.3">
      <c r="A393" s="65">
        <v>1</v>
      </c>
      <c r="B393" s="82" t="s">
        <v>433</v>
      </c>
      <c r="C393" s="121" t="s">
        <v>29</v>
      </c>
      <c r="D393" s="98">
        <v>4</v>
      </c>
      <c r="E393" s="178">
        <v>35</v>
      </c>
      <c r="F393" s="141">
        <v>1</v>
      </c>
      <c r="G393" s="68">
        <v>0</v>
      </c>
      <c r="H393" s="141">
        <v>0</v>
      </c>
      <c r="I393" s="68" t="s">
        <v>15</v>
      </c>
      <c r="J393" s="70">
        <v>120</v>
      </c>
      <c r="K393" s="15">
        <v>5</v>
      </c>
      <c r="L393" s="23">
        <v>3</v>
      </c>
      <c r="M393" s="167">
        <v>120</v>
      </c>
      <c r="N393" s="70">
        <v>0</v>
      </c>
      <c r="O393" s="15" t="s">
        <v>15</v>
      </c>
      <c r="P393" s="23" t="s">
        <v>15</v>
      </c>
      <c r="Q393" s="167">
        <v>0</v>
      </c>
      <c r="R393" s="219">
        <f>M393+Q393</f>
        <v>120</v>
      </c>
    </row>
    <row r="394" spans="1:19" s="5" customFormat="1" ht="14.4" customHeight="1" x14ac:dyDescent="0.3">
      <c r="A394" s="67">
        <v>1</v>
      </c>
      <c r="B394" s="122" t="s">
        <v>434</v>
      </c>
      <c r="C394" s="99" t="s">
        <v>29</v>
      </c>
      <c r="D394" s="108">
        <v>4</v>
      </c>
      <c r="E394" s="130">
        <v>36</v>
      </c>
      <c r="F394" s="142">
        <v>0</v>
      </c>
      <c r="G394" s="66">
        <v>0</v>
      </c>
      <c r="H394" s="142" t="s">
        <v>15</v>
      </c>
      <c r="I394" s="66" t="s">
        <v>15</v>
      </c>
      <c r="J394" s="91">
        <v>0</v>
      </c>
      <c r="K394" s="48" t="s">
        <v>15</v>
      </c>
      <c r="L394" s="49" t="s">
        <v>15</v>
      </c>
      <c r="M394" s="168">
        <v>0</v>
      </c>
      <c r="N394" s="91">
        <v>0</v>
      </c>
      <c r="O394" s="48" t="s">
        <v>15</v>
      </c>
      <c r="P394" s="49" t="s">
        <v>15</v>
      </c>
      <c r="Q394" s="168">
        <v>0</v>
      </c>
      <c r="R394" s="219">
        <f>M394+Q394</f>
        <v>0</v>
      </c>
      <c r="S394" s="51"/>
    </row>
    <row r="395" spans="1:19" s="5" customFormat="1" ht="14.4" customHeight="1" x14ac:dyDescent="0.3">
      <c r="A395" s="67">
        <v>1</v>
      </c>
      <c r="B395" s="122" t="s">
        <v>435</v>
      </c>
      <c r="C395" s="99" t="s">
        <v>29</v>
      </c>
      <c r="D395" s="108">
        <v>4</v>
      </c>
      <c r="E395" s="130">
        <v>37</v>
      </c>
      <c r="F395" s="142">
        <v>0</v>
      </c>
      <c r="G395" s="66">
        <v>0</v>
      </c>
      <c r="H395" s="142" t="s">
        <v>15</v>
      </c>
      <c r="I395" s="66" t="s">
        <v>15</v>
      </c>
      <c r="J395" s="91">
        <v>0</v>
      </c>
      <c r="K395" s="48" t="s">
        <v>15</v>
      </c>
      <c r="L395" s="49" t="s">
        <v>15</v>
      </c>
      <c r="M395" s="168">
        <v>0</v>
      </c>
      <c r="N395" s="91">
        <v>0</v>
      </c>
      <c r="O395" s="48" t="s">
        <v>15</v>
      </c>
      <c r="P395" s="49" t="s">
        <v>15</v>
      </c>
      <c r="Q395" s="168">
        <v>0</v>
      </c>
      <c r="R395" s="219">
        <f>M395+Q395</f>
        <v>0</v>
      </c>
      <c r="S395" s="51"/>
    </row>
    <row r="396" spans="1:19" s="5" customFormat="1" ht="14.4" customHeight="1" x14ac:dyDescent="0.3">
      <c r="A396" s="65">
        <v>1</v>
      </c>
      <c r="B396" s="82" t="s">
        <v>436</v>
      </c>
      <c r="C396" s="121" t="s">
        <v>29</v>
      </c>
      <c r="D396" s="98">
        <v>4</v>
      </c>
      <c r="E396" s="178">
        <v>38</v>
      </c>
      <c r="F396" s="141">
        <v>1</v>
      </c>
      <c r="G396" s="68">
        <v>0</v>
      </c>
      <c r="H396" s="141">
        <v>0</v>
      </c>
      <c r="I396" s="68" t="s">
        <v>15</v>
      </c>
      <c r="J396" s="70">
        <v>41</v>
      </c>
      <c r="K396" s="15">
        <v>4</v>
      </c>
      <c r="L396" s="23">
        <v>3</v>
      </c>
      <c r="M396" s="167">
        <v>41</v>
      </c>
      <c r="N396" s="70">
        <v>0</v>
      </c>
      <c r="O396" s="15" t="s">
        <v>15</v>
      </c>
      <c r="P396" s="23" t="s">
        <v>15</v>
      </c>
      <c r="Q396" s="167">
        <v>0</v>
      </c>
      <c r="R396" s="219">
        <f>M396+Q396</f>
        <v>41</v>
      </c>
    </row>
    <row r="397" spans="1:19" s="5" customFormat="1" ht="14.4" customHeight="1" x14ac:dyDescent="0.3">
      <c r="A397" s="65">
        <v>1</v>
      </c>
      <c r="B397" s="82" t="s">
        <v>437</v>
      </c>
      <c r="C397" s="121" t="s">
        <v>29</v>
      </c>
      <c r="D397" s="98">
        <v>4</v>
      </c>
      <c r="E397" s="178">
        <v>39</v>
      </c>
      <c r="F397" s="141">
        <v>1</v>
      </c>
      <c r="G397" s="68">
        <v>0</v>
      </c>
      <c r="H397" s="141">
        <v>0</v>
      </c>
      <c r="I397" s="68" t="s">
        <v>15</v>
      </c>
      <c r="J397" s="70">
        <v>65</v>
      </c>
      <c r="K397" s="15">
        <v>4</v>
      </c>
      <c r="L397" s="23">
        <v>3</v>
      </c>
      <c r="M397" s="167">
        <v>65</v>
      </c>
      <c r="N397" s="70">
        <v>0</v>
      </c>
      <c r="O397" s="15" t="s">
        <v>15</v>
      </c>
      <c r="P397" s="23" t="s">
        <v>15</v>
      </c>
      <c r="Q397" s="167">
        <v>0</v>
      </c>
      <c r="R397" s="219">
        <f>M397+Q397</f>
        <v>65</v>
      </c>
    </row>
    <row r="398" spans="1:19" s="5" customFormat="1" ht="14.4" customHeight="1" x14ac:dyDescent="0.3">
      <c r="A398" s="65">
        <v>1</v>
      </c>
      <c r="B398" s="82" t="s">
        <v>429</v>
      </c>
      <c r="C398" s="121" t="s">
        <v>29</v>
      </c>
      <c r="D398" s="98">
        <v>4</v>
      </c>
      <c r="E398" s="178">
        <v>40</v>
      </c>
      <c r="F398" s="141">
        <v>1</v>
      </c>
      <c r="G398" s="68">
        <v>0</v>
      </c>
      <c r="H398" s="141">
        <v>0</v>
      </c>
      <c r="I398" s="68" t="s">
        <v>15</v>
      </c>
      <c r="J398" s="70">
        <v>9.0666666666666664</v>
      </c>
      <c r="K398" s="15" t="s">
        <v>15</v>
      </c>
      <c r="L398" s="23">
        <v>1.5</v>
      </c>
      <c r="M398" s="167">
        <v>9.0666666666666664</v>
      </c>
      <c r="N398" s="70">
        <v>0</v>
      </c>
      <c r="O398" s="15" t="s">
        <v>15</v>
      </c>
      <c r="P398" s="23" t="s">
        <v>15</v>
      </c>
      <c r="Q398" s="167">
        <v>0</v>
      </c>
      <c r="R398" s="219">
        <f>M398+Q398</f>
        <v>9.0666666666666664</v>
      </c>
    </row>
    <row r="399" spans="1:19" s="5" customFormat="1" ht="14.4" customHeight="1" x14ac:dyDescent="0.3">
      <c r="A399" s="67">
        <v>1</v>
      </c>
      <c r="B399" s="122" t="s">
        <v>438</v>
      </c>
      <c r="C399" s="124" t="s">
        <v>29</v>
      </c>
      <c r="D399" s="108">
        <v>5</v>
      </c>
      <c r="E399" s="130">
        <v>41</v>
      </c>
      <c r="F399" s="142">
        <v>0</v>
      </c>
      <c r="G399" s="66">
        <v>0</v>
      </c>
      <c r="H399" s="142" t="s">
        <v>15</v>
      </c>
      <c r="I399" s="66" t="s">
        <v>15</v>
      </c>
      <c r="J399" s="91">
        <v>0</v>
      </c>
      <c r="K399" s="48" t="s">
        <v>15</v>
      </c>
      <c r="L399" s="49" t="s">
        <v>15</v>
      </c>
      <c r="M399" s="168">
        <v>0</v>
      </c>
      <c r="N399" s="91">
        <v>0</v>
      </c>
      <c r="O399" s="48" t="s">
        <v>15</v>
      </c>
      <c r="P399" s="49" t="s">
        <v>15</v>
      </c>
      <c r="Q399" s="168">
        <v>0</v>
      </c>
      <c r="R399" s="219">
        <f>M399+Q399</f>
        <v>0</v>
      </c>
      <c r="S399" s="51"/>
    </row>
    <row r="400" spans="1:19" s="5" customFormat="1" ht="14.4" customHeight="1" x14ac:dyDescent="0.3">
      <c r="A400" s="65">
        <v>1</v>
      </c>
      <c r="B400" s="82" t="s">
        <v>440</v>
      </c>
      <c r="C400" s="121" t="s">
        <v>29</v>
      </c>
      <c r="D400" s="98">
        <v>5</v>
      </c>
      <c r="E400" s="178">
        <v>42</v>
      </c>
      <c r="F400" s="141">
        <v>1</v>
      </c>
      <c r="G400" s="68">
        <v>0</v>
      </c>
      <c r="H400" s="141">
        <v>0</v>
      </c>
      <c r="I400" s="68" t="s">
        <v>15</v>
      </c>
      <c r="J400" s="70">
        <v>292.8</v>
      </c>
      <c r="K400" s="15">
        <v>1</v>
      </c>
      <c r="L400" s="23">
        <v>10</v>
      </c>
      <c r="M400" s="167">
        <v>292.8</v>
      </c>
      <c r="N400" s="70">
        <v>0</v>
      </c>
      <c r="O400" s="15" t="s">
        <v>15</v>
      </c>
      <c r="P400" s="23" t="s">
        <v>15</v>
      </c>
      <c r="Q400" s="167">
        <v>0</v>
      </c>
      <c r="R400" s="219">
        <f>M400+Q400</f>
        <v>292.8</v>
      </c>
    </row>
    <row r="401" spans="1:19" s="5" customFormat="1" ht="14.4" customHeight="1" x14ac:dyDescent="0.3">
      <c r="A401" s="65">
        <v>1</v>
      </c>
      <c r="B401" s="82" t="s">
        <v>441</v>
      </c>
      <c r="C401" s="121" t="s">
        <v>29</v>
      </c>
      <c r="D401" s="98">
        <v>5</v>
      </c>
      <c r="E401" s="178">
        <v>43</v>
      </c>
      <c r="F401" s="141">
        <v>1</v>
      </c>
      <c r="G401" s="68" t="s">
        <v>15</v>
      </c>
      <c r="H401" s="141">
        <v>0</v>
      </c>
      <c r="I401" s="68" t="s">
        <v>15</v>
      </c>
      <c r="J401" s="70">
        <v>222.2</v>
      </c>
      <c r="K401" s="15">
        <v>1</v>
      </c>
      <c r="L401" s="23">
        <v>3</v>
      </c>
      <c r="M401" s="167">
        <v>222.2</v>
      </c>
      <c r="N401" s="70" t="s">
        <v>15</v>
      </c>
      <c r="O401" s="15" t="s">
        <v>15</v>
      </c>
      <c r="P401" s="23" t="s">
        <v>15</v>
      </c>
      <c r="Q401" s="167" t="s">
        <v>15</v>
      </c>
      <c r="R401" s="220">
        <v>222.2</v>
      </c>
    </row>
    <row r="402" spans="1:19" s="5" customFormat="1" ht="14.4" customHeight="1" x14ac:dyDescent="0.3">
      <c r="A402" s="67">
        <v>1</v>
      </c>
      <c r="B402" s="122" t="s">
        <v>442</v>
      </c>
      <c r="C402" s="99" t="s">
        <v>29</v>
      </c>
      <c r="D402" s="108">
        <v>5</v>
      </c>
      <c r="E402" s="130">
        <v>44</v>
      </c>
      <c r="F402" s="142">
        <v>0</v>
      </c>
      <c r="G402" s="66">
        <v>0</v>
      </c>
      <c r="H402" s="142" t="s">
        <v>15</v>
      </c>
      <c r="I402" s="66" t="s">
        <v>15</v>
      </c>
      <c r="J402" s="91">
        <v>0</v>
      </c>
      <c r="K402" s="48" t="s">
        <v>15</v>
      </c>
      <c r="L402" s="49" t="s">
        <v>15</v>
      </c>
      <c r="M402" s="168">
        <v>0</v>
      </c>
      <c r="N402" s="91" t="s">
        <v>15</v>
      </c>
      <c r="O402" s="48" t="s">
        <v>15</v>
      </c>
      <c r="P402" s="49" t="s">
        <v>15</v>
      </c>
      <c r="Q402" s="168" t="s">
        <v>15</v>
      </c>
      <c r="R402" s="219" t="s">
        <v>15</v>
      </c>
      <c r="S402" s="51"/>
    </row>
    <row r="403" spans="1:19" s="5" customFormat="1" ht="14.4" customHeight="1" x14ac:dyDescent="0.3">
      <c r="A403" s="65">
        <v>1</v>
      </c>
      <c r="B403" s="82" t="s">
        <v>443</v>
      </c>
      <c r="C403" s="121" t="s">
        <v>29</v>
      </c>
      <c r="D403" s="98">
        <v>5</v>
      </c>
      <c r="E403" s="178">
        <v>45</v>
      </c>
      <c r="F403" s="141">
        <v>1</v>
      </c>
      <c r="G403" s="68">
        <v>0</v>
      </c>
      <c r="H403" s="141">
        <v>0</v>
      </c>
      <c r="I403" s="68" t="s">
        <v>15</v>
      </c>
      <c r="J403" s="70">
        <v>87.733333333333334</v>
      </c>
      <c r="K403" s="15">
        <v>5</v>
      </c>
      <c r="L403" s="23">
        <v>5</v>
      </c>
      <c r="M403" s="167">
        <v>87.733333333333334</v>
      </c>
      <c r="N403" s="70">
        <v>0</v>
      </c>
      <c r="O403" s="15" t="s">
        <v>15</v>
      </c>
      <c r="P403" s="23" t="s">
        <v>15</v>
      </c>
      <c r="Q403" s="167">
        <v>0</v>
      </c>
      <c r="R403" s="219">
        <f>M403+Q403</f>
        <v>87.733333333333334</v>
      </c>
    </row>
    <row r="404" spans="1:19" s="5" customFormat="1" ht="14.4" customHeight="1" x14ac:dyDescent="0.3">
      <c r="A404" s="67">
        <v>1</v>
      </c>
      <c r="B404" s="122" t="s">
        <v>444</v>
      </c>
      <c r="C404" s="99" t="s">
        <v>29</v>
      </c>
      <c r="D404" s="108">
        <v>5</v>
      </c>
      <c r="E404" s="130">
        <v>46</v>
      </c>
      <c r="F404" s="142">
        <v>0</v>
      </c>
      <c r="G404" s="66">
        <v>0</v>
      </c>
      <c r="H404" s="142" t="s">
        <v>15</v>
      </c>
      <c r="I404" s="66" t="s">
        <v>15</v>
      </c>
      <c r="J404" s="91">
        <v>0</v>
      </c>
      <c r="K404" s="48" t="s">
        <v>15</v>
      </c>
      <c r="L404" s="49" t="s">
        <v>15</v>
      </c>
      <c r="M404" s="168">
        <v>0</v>
      </c>
      <c r="N404" s="91">
        <v>0</v>
      </c>
      <c r="O404" s="48" t="s">
        <v>15</v>
      </c>
      <c r="P404" s="49" t="s">
        <v>15</v>
      </c>
      <c r="Q404" s="168">
        <v>0</v>
      </c>
      <c r="R404" s="219">
        <f>M404+Q404</f>
        <v>0</v>
      </c>
      <c r="S404" s="51"/>
    </row>
    <row r="405" spans="1:19" s="5" customFormat="1" ht="14.4" customHeight="1" x14ac:dyDescent="0.3">
      <c r="A405" s="67">
        <v>1</v>
      </c>
      <c r="B405" s="122" t="s">
        <v>445</v>
      </c>
      <c r="C405" s="99" t="s">
        <v>29</v>
      </c>
      <c r="D405" s="108">
        <v>5</v>
      </c>
      <c r="E405" s="130">
        <v>47</v>
      </c>
      <c r="F405" s="142">
        <v>0</v>
      </c>
      <c r="G405" s="66">
        <v>0</v>
      </c>
      <c r="H405" s="142" t="s">
        <v>15</v>
      </c>
      <c r="I405" s="66" t="s">
        <v>15</v>
      </c>
      <c r="J405" s="91">
        <v>0</v>
      </c>
      <c r="K405" s="48" t="s">
        <v>15</v>
      </c>
      <c r="L405" s="49" t="s">
        <v>15</v>
      </c>
      <c r="M405" s="168">
        <v>0</v>
      </c>
      <c r="N405" s="91">
        <v>0</v>
      </c>
      <c r="O405" s="48" t="s">
        <v>15</v>
      </c>
      <c r="P405" s="49" t="s">
        <v>15</v>
      </c>
      <c r="Q405" s="168">
        <v>0</v>
      </c>
      <c r="R405" s="219">
        <f>M405+Q405</f>
        <v>0</v>
      </c>
      <c r="S405" s="51"/>
    </row>
    <row r="406" spans="1:19" s="5" customFormat="1" ht="14.4" customHeight="1" x14ac:dyDescent="0.3">
      <c r="A406" s="65">
        <v>1</v>
      </c>
      <c r="B406" s="82" t="s">
        <v>446</v>
      </c>
      <c r="C406" s="121" t="s">
        <v>29</v>
      </c>
      <c r="D406" s="98">
        <v>5</v>
      </c>
      <c r="E406" s="178">
        <v>48</v>
      </c>
      <c r="F406" s="141">
        <v>1</v>
      </c>
      <c r="G406" s="68">
        <v>0</v>
      </c>
      <c r="H406" s="141">
        <v>0</v>
      </c>
      <c r="I406" s="68" t="s">
        <v>15</v>
      </c>
      <c r="J406" s="70">
        <v>0</v>
      </c>
      <c r="K406" s="15">
        <v>4</v>
      </c>
      <c r="L406" s="23">
        <v>2</v>
      </c>
      <c r="M406" s="167">
        <v>0</v>
      </c>
      <c r="N406" s="70">
        <v>0</v>
      </c>
      <c r="O406" s="15" t="s">
        <v>15</v>
      </c>
      <c r="P406" s="23" t="s">
        <v>15</v>
      </c>
      <c r="Q406" s="167">
        <v>0</v>
      </c>
      <c r="R406" s="219">
        <f>M406+Q406</f>
        <v>0</v>
      </c>
    </row>
    <row r="407" spans="1:19" s="5" customFormat="1" ht="14.4" customHeight="1" x14ac:dyDescent="0.3">
      <c r="A407" s="65">
        <v>1</v>
      </c>
      <c r="B407" s="82" t="s">
        <v>447</v>
      </c>
      <c r="C407" s="121" t="s">
        <v>29</v>
      </c>
      <c r="D407" s="98">
        <v>5</v>
      </c>
      <c r="E407" s="178">
        <v>49</v>
      </c>
      <c r="F407" s="141">
        <v>1</v>
      </c>
      <c r="G407" s="68">
        <v>0</v>
      </c>
      <c r="H407" s="141">
        <v>0</v>
      </c>
      <c r="I407" s="68" t="s">
        <v>15</v>
      </c>
      <c r="J407" s="70">
        <v>0.9</v>
      </c>
      <c r="K407" s="15">
        <v>0</v>
      </c>
      <c r="L407" s="23">
        <v>1</v>
      </c>
      <c r="M407" s="167">
        <v>0.9</v>
      </c>
      <c r="N407" s="70">
        <v>0</v>
      </c>
      <c r="O407" s="15" t="s">
        <v>15</v>
      </c>
      <c r="P407" s="23" t="s">
        <v>15</v>
      </c>
      <c r="Q407" s="167">
        <v>0</v>
      </c>
      <c r="R407" s="219">
        <f>M407+Q407</f>
        <v>0.9</v>
      </c>
    </row>
    <row r="408" spans="1:19" s="5" customFormat="1" ht="14.4" customHeight="1" x14ac:dyDescent="0.3">
      <c r="A408" s="65">
        <v>1</v>
      </c>
      <c r="B408" s="82" t="s">
        <v>439</v>
      </c>
      <c r="C408" s="121" t="s">
        <v>29</v>
      </c>
      <c r="D408" s="98">
        <v>5</v>
      </c>
      <c r="E408" s="178">
        <v>50</v>
      </c>
      <c r="F408" s="141">
        <v>1</v>
      </c>
      <c r="G408" s="68">
        <v>0</v>
      </c>
      <c r="H408" s="141">
        <v>0</v>
      </c>
      <c r="I408" s="68" t="s">
        <v>15</v>
      </c>
      <c r="J408" s="70">
        <v>180</v>
      </c>
      <c r="K408" s="15">
        <v>2</v>
      </c>
      <c r="L408" s="23">
        <v>1.5</v>
      </c>
      <c r="M408" s="167">
        <v>180</v>
      </c>
      <c r="N408" s="70">
        <v>0</v>
      </c>
      <c r="O408" s="15" t="s">
        <v>15</v>
      </c>
      <c r="P408" s="23" t="s">
        <v>15</v>
      </c>
      <c r="Q408" s="167">
        <v>0</v>
      </c>
      <c r="R408" s="219">
        <f>M408+Q408</f>
        <v>180</v>
      </c>
    </row>
    <row r="409" spans="1:19" s="5" customFormat="1" ht="14.4" customHeight="1" x14ac:dyDescent="0.3">
      <c r="A409" s="65">
        <v>1</v>
      </c>
      <c r="B409" s="82" t="s">
        <v>448</v>
      </c>
      <c r="C409" s="123" t="s">
        <v>29</v>
      </c>
      <c r="D409" s="98">
        <v>6</v>
      </c>
      <c r="E409" s="178">
        <v>51</v>
      </c>
      <c r="F409" s="141">
        <v>1</v>
      </c>
      <c r="G409" s="68">
        <v>0</v>
      </c>
      <c r="H409" s="141">
        <v>0</v>
      </c>
      <c r="I409" s="68" t="s">
        <v>15</v>
      </c>
      <c r="J409" s="70">
        <v>0</v>
      </c>
      <c r="K409" s="15">
        <v>1</v>
      </c>
      <c r="L409" s="23">
        <v>5</v>
      </c>
      <c r="M409" s="167">
        <v>0</v>
      </c>
      <c r="N409" s="70">
        <v>0</v>
      </c>
      <c r="O409" s="15" t="s">
        <v>15</v>
      </c>
      <c r="P409" s="23" t="s">
        <v>15</v>
      </c>
      <c r="Q409" s="167">
        <v>0</v>
      </c>
      <c r="R409" s="219">
        <f>M409+Q409</f>
        <v>0</v>
      </c>
    </row>
    <row r="410" spans="1:19" s="5" customFormat="1" ht="14.4" customHeight="1" x14ac:dyDescent="0.3">
      <c r="A410" s="67">
        <v>1</v>
      </c>
      <c r="B410" s="122" t="s">
        <v>450</v>
      </c>
      <c r="C410" s="99" t="s">
        <v>29</v>
      </c>
      <c r="D410" s="108">
        <v>6</v>
      </c>
      <c r="E410" s="130">
        <v>52</v>
      </c>
      <c r="F410" s="142">
        <v>0</v>
      </c>
      <c r="G410" s="66">
        <v>0</v>
      </c>
      <c r="H410" s="142" t="s">
        <v>15</v>
      </c>
      <c r="I410" s="66" t="s">
        <v>15</v>
      </c>
      <c r="J410" s="91">
        <v>0</v>
      </c>
      <c r="K410" s="48" t="s">
        <v>15</v>
      </c>
      <c r="L410" s="49" t="s">
        <v>15</v>
      </c>
      <c r="M410" s="168">
        <v>0</v>
      </c>
      <c r="N410" s="91">
        <v>0</v>
      </c>
      <c r="O410" s="48" t="s">
        <v>15</v>
      </c>
      <c r="P410" s="49" t="s">
        <v>15</v>
      </c>
      <c r="Q410" s="168">
        <v>0</v>
      </c>
      <c r="R410" s="219">
        <f>M410+Q410</f>
        <v>0</v>
      </c>
      <c r="S410" s="51"/>
    </row>
    <row r="411" spans="1:19" s="5" customFormat="1" ht="14.4" customHeight="1" x14ac:dyDescent="0.3">
      <c r="A411" s="65">
        <v>1</v>
      </c>
      <c r="B411" s="82" t="s">
        <v>451</v>
      </c>
      <c r="C411" s="121" t="s">
        <v>29</v>
      </c>
      <c r="D411" s="98">
        <v>6</v>
      </c>
      <c r="E411" s="178">
        <v>53</v>
      </c>
      <c r="F411" s="141">
        <v>1</v>
      </c>
      <c r="G411" s="68" t="s">
        <v>15</v>
      </c>
      <c r="H411" s="141">
        <v>0</v>
      </c>
      <c r="I411" s="68" t="s">
        <v>15</v>
      </c>
      <c r="J411" s="70">
        <v>42.666666666666664</v>
      </c>
      <c r="K411" s="15">
        <v>1</v>
      </c>
      <c r="L411" s="23">
        <v>2</v>
      </c>
      <c r="M411" s="167">
        <v>42.666666666666664</v>
      </c>
      <c r="N411" s="70" t="s">
        <v>15</v>
      </c>
      <c r="O411" s="15" t="s">
        <v>15</v>
      </c>
      <c r="P411" s="23" t="s">
        <v>15</v>
      </c>
      <c r="Q411" s="167" t="s">
        <v>15</v>
      </c>
      <c r="R411" s="220">
        <v>42.666666666666664</v>
      </c>
    </row>
    <row r="412" spans="1:19" s="5" customFormat="1" ht="14.4" customHeight="1" x14ac:dyDescent="0.3">
      <c r="A412" s="65">
        <v>1</v>
      </c>
      <c r="B412" s="82" t="s">
        <v>452</v>
      </c>
      <c r="C412" s="121" t="s">
        <v>29</v>
      </c>
      <c r="D412" s="98">
        <v>6</v>
      </c>
      <c r="E412" s="178">
        <v>54</v>
      </c>
      <c r="F412" s="141">
        <v>1</v>
      </c>
      <c r="G412" s="68" t="s">
        <v>15</v>
      </c>
      <c r="H412" s="141">
        <v>0</v>
      </c>
      <c r="I412" s="68" t="s">
        <v>15</v>
      </c>
      <c r="J412" s="70">
        <v>164.66666666666666</v>
      </c>
      <c r="K412" s="15">
        <v>3</v>
      </c>
      <c r="L412" s="23">
        <v>4</v>
      </c>
      <c r="M412" s="167">
        <v>164.66666666666666</v>
      </c>
      <c r="N412" s="70" t="s">
        <v>15</v>
      </c>
      <c r="O412" s="15" t="s">
        <v>15</v>
      </c>
      <c r="P412" s="23" t="s">
        <v>15</v>
      </c>
      <c r="Q412" s="167" t="s">
        <v>15</v>
      </c>
      <c r="R412" s="220">
        <v>164.66666666666666</v>
      </c>
    </row>
    <row r="413" spans="1:19" s="5" customFormat="1" ht="14.4" customHeight="1" x14ac:dyDescent="0.3">
      <c r="A413" s="65">
        <v>1</v>
      </c>
      <c r="B413" s="82" t="s">
        <v>453</v>
      </c>
      <c r="C413" s="121" t="s">
        <v>29</v>
      </c>
      <c r="D413" s="98">
        <v>6</v>
      </c>
      <c r="E413" s="178">
        <v>55</v>
      </c>
      <c r="F413" s="141">
        <v>1</v>
      </c>
      <c r="G413" s="68">
        <v>0</v>
      </c>
      <c r="H413" s="141">
        <v>0</v>
      </c>
      <c r="I413" s="68" t="s">
        <v>15</v>
      </c>
      <c r="J413" s="70">
        <v>22.133333333333336</v>
      </c>
      <c r="K413" s="15">
        <v>5</v>
      </c>
      <c r="L413" s="23">
        <v>3</v>
      </c>
      <c r="M413" s="167">
        <v>22.133333333333336</v>
      </c>
      <c r="N413" s="70">
        <v>0</v>
      </c>
      <c r="O413" s="15" t="s">
        <v>15</v>
      </c>
      <c r="P413" s="23" t="s">
        <v>15</v>
      </c>
      <c r="Q413" s="167">
        <v>0</v>
      </c>
      <c r="R413" s="219">
        <f>M413+Q413</f>
        <v>22.133333333333336</v>
      </c>
    </row>
    <row r="414" spans="1:19" s="5" customFormat="1" ht="14.4" customHeight="1" x14ac:dyDescent="0.3">
      <c r="A414" s="67">
        <v>1</v>
      </c>
      <c r="B414" s="122" t="s">
        <v>454</v>
      </c>
      <c r="C414" s="99" t="s">
        <v>29</v>
      </c>
      <c r="D414" s="108">
        <v>6</v>
      </c>
      <c r="E414" s="130">
        <v>56</v>
      </c>
      <c r="F414" s="142">
        <v>0</v>
      </c>
      <c r="G414" s="66">
        <v>0</v>
      </c>
      <c r="H414" s="142" t="s">
        <v>15</v>
      </c>
      <c r="I414" s="66" t="s">
        <v>15</v>
      </c>
      <c r="J414" s="91">
        <v>0</v>
      </c>
      <c r="K414" s="48" t="s">
        <v>15</v>
      </c>
      <c r="L414" s="49" t="s">
        <v>15</v>
      </c>
      <c r="M414" s="168">
        <v>0</v>
      </c>
      <c r="N414" s="91">
        <v>0</v>
      </c>
      <c r="O414" s="48" t="s">
        <v>15</v>
      </c>
      <c r="P414" s="49" t="s">
        <v>15</v>
      </c>
      <c r="Q414" s="168">
        <v>0</v>
      </c>
      <c r="R414" s="219">
        <f>M414+Q414</f>
        <v>0</v>
      </c>
      <c r="S414" s="51"/>
    </row>
    <row r="415" spans="1:19" s="5" customFormat="1" ht="14.4" customHeight="1" x14ac:dyDescent="0.3">
      <c r="A415" s="65">
        <v>1</v>
      </c>
      <c r="B415" s="82" t="s">
        <v>455</v>
      </c>
      <c r="C415" s="121" t="s">
        <v>29</v>
      </c>
      <c r="D415" s="98">
        <v>6</v>
      </c>
      <c r="E415" s="178">
        <v>57</v>
      </c>
      <c r="F415" s="141">
        <v>1</v>
      </c>
      <c r="G415" s="68">
        <v>0</v>
      </c>
      <c r="H415" s="141">
        <v>0</v>
      </c>
      <c r="I415" s="68" t="s">
        <v>15</v>
      </c>
      <c r="J415" s="70">
        <v>14</v>
      </c>
      <c r="K415" s="15">
        <v>3</v>
      </c>
      <c r="L415" s="23">
        <v>1.5</v>
      </c>
      <c r="M415" s="167">
        <v>14</v>
      </c>
      <c r="N415" s="70">
        <v>0</v>
      </c>
      <c r="O415" s="15" t="s">
        <v>15</v>
      </c>
      <c r="P415" s="23" t="s">
        <v>15</v>
      </c>
      <c r="Q415" s="167">
        <v>0</v>
      </c>
      <c r="R415" s="219">
        <f>M415+Q415</f>
        <v>14</v>
      </c>
    </row>
    <row r="416" spans="1:19" s="5" customFormat="1" ht="14.4" customHeight="1" x14ac:dyDescent="0.3">
      <c r="A416" s="65">
        <v>1</v>
      </c>
      <c r="B416" s="82" t="s">
        <v>456</v>
      </c>
      <c r="C416" s="121" t="s">
        <v>29</v>
      </c>
      <c r="D416" s="98">
        <v>6</v>
      </c>
      <c r="E416" s="178">
        <v>58</v>
      </c>
      <c r="F416" s="141">
        <v>1</v>
      </c>
      <c r="G416" s="68">
        <v>0</v>
      </c>
      <c r="H416" s="141">
        <v>0</v>
      </c>
      <c r="I416" s="68" t="s">
        <v>15</v>
      </c>
      <c r="J416" s="70">
        <v>78</v>
      </c>
      <c r="K416" s="15">
        <v>6</v>
      </c>
      <c r="L416" s="23">
        <v>5</v>
      </c>
      <c r="M416" s="167">
        <v>78</v>
      </c>
      <c r="N416" s="70">
        <v>0</v>
      </c>
      <c r="O416" s="15" t="s">
        <v>15</v>
      </c>
      <c r="P416" s="23" t="s">
        <v>15</v>
      </c>
      <c r="Q416" s="167">
        <v>0</v>
      </c>
      <c r="R416" s="219">
        <f>M416+Q416</f>
        <v>78</v>
      </c>
    </row>
    <row r="417" spans="1:19" s="5" customFormat="1" ht="14.4" customHeight="1" x14ac:dyDescent="0.3">
      <c r="A417" s="65">
        <v>1</v>
      </c>
      <c r="B417" s="82" t="s">
        <v>449</v>
      </c>
      <c r="C417" s="121" t="s">
        <v>29</v>
      </c>
      <c r="D417" s="98">
        <v>6</v>
      </c>
      <c r="E417" s="178">
        <v>59</v>
      </c>
      <c r="F417" s="141">
        <v>1</v>
      </c>
      <c r="G417" s="68">
        <v>0</v>
      </c>
      <c r="H417" s="141">
        <v>0</v>
      </c>
      <c r="I417" s="68" t="s">
        <v>15</v>
      </c>
      <c r="J417" s="70" t="s">
        <v>15</v>
      </c>
      <c r="K417" s="15">
        <v>0</v>
      </c>
      <c r="L417" s="23">
        <v>0</v>
      </c>
      <c r="M417" s="167" t="s">
        <v>15</v>
      </c>
      <c r="N417" s="70">
        <v>0</v>
      </c>
      <c r="O417" s="15" t="s">
        <v>15</v>
      </c>
      <c r="P417" s="23" t="s">
        <v>15</v>
      </c>
      <c r="Q417" s="167">
        <v>0</v>
      </c>
      <c r="R417" s="219" t="s">
        <v>15</v>
      </c>
    </row>
    <row r="418" spans="1:19" s="5" customFormat="1" ht="14.4" customHeight="1" x14ac:dyDescent="0.3">
      <c r="A418" s="65">
        <v>1</v>
      </c>
      <c r="B418" s="82" t="s">
        <v>457</v>
      </c>
      <c r="C418" s="123" t="s">
        <v>29</v>
      </c>
      <c r="D418" s="98">
        <v>7</v>
      </c>
      <c r="E418" s="178">
        <v>60</v>
      </c>
      <c r="F418" s="141">
        <v>1</v>
      </c>
      <c r="G418" s="68">
        <v>0</v>
      </c>
      <c r="H418" s="141">
        <v>0</v>
      </c>
      <c r="I418" s="68" t="s">
        <v>15</v>
      </c>
      <c r="J418" s="70">
        <v>77</v>
      </c>
      <c r="K418" s="15">
        <v>1</v>
      </c>
      <c r="L418" s="23">
        <v>3.5</v>
      </c>
      <c r="M418" s="167">
        <v>77</v>
      </c>
      <c r="N418" s="70">
        <v>0</v>
      </c>
      <c r="O418" s="15" t="s">
        <v>15</v>
      </c>
      <c r="P418" s="23" t="s">
        <v>15</v>
      </c>
      <c r="Q418" s="167">
        <v>0</v>
      </c>
      <c r="R418" s="219">
        <f>M418+Q418</f>
        <v>77</v>
      </c>
    </row>
    <row r="419" spans="1:19" s="5" customFormat="1" ht="14.4" customHeight="1" x14ac:dyDescent="0.3">
      <c r="A419" s="67">
        <v>1</v>
      </c>
      <c r="B419" s="122" t="s">
        <v>459</v>
      </c>
      <c r="C419" s="99" t="s">
        <v>29</v>
      </c>
      <c r="D419" s="108">
        <v>7</v>
      </c>
      <c r="E419" s="130">
        <v>61</v>
      </c>
      <c r="F419" s="142">
        <v>0</v>
      </c>
      <c r="G419" s="66">
        <v>0</v>
      </c>
      <c r="H419" s="142" t="s">
        <v>15</v>
      </c>
      <c r="I419" s="66" t="s">
        <v>15</v>
      </c>
      <c r="J419" s="91">
        <v>0</v>
      </c>
      <c r="K419" s="48" t="s">
        <v>15</v>
      </c>
      <c r="L419" s="49" t="s">
        <v>15</v>
      </c>
      <c r="M419" s="168">
        <v>0</v>
      </c>
      <c r="N419" s="91">
        <v>0</v>
      </c>
      <c r="O419" s="48" t="s">
        <v>15</v>
      </c>
      <c r="P419" s="49" t="s">
        <v>15</v>
      </c>
      <c r="Q419" s="168">
        <v>0</v>
      </c>
      <c r="R419" s="219">
        <f>M419+Q419</f>
        <v>0</v>
      </c>
      <c r="S419" s="51"/>
    </row>
    <row r="420" spans="1:19" s="5" customFormat="1" ht="14.4" customHeight="1" x14ac:dyDescent="0.3">
      <c r="A420" s="67">
        <v>1</v>
      </c>
      <c r="B420" s="122" t="s">
        <v>460</v>
      </c>
      <c r="C420" s="99" t="s">
        <v>29</v>
      </c>
      <c r="D420" s="108">
        <v>7</v>
      </c>
      <c r="E420" s="130">
        <v>62</v>
      </c>
      <c r="F420" s="142">
        <v>0</v>
      </c>
      <c r="G420" s="66">
        <v>0</v>
      </c>
      <c r="H420" s="142" t="s">
        <v>15</v>
      </c>
      <c r="I420" s="66" t="s">
        <v>15</v>
      </c>
      <c r="J420" s="91">
        <v>0</v>
      </c>
      <c r="K420" s="48" t="s">
        <v>15</v>
      </c>
      <c r="L420" s="49" t="s">
        <v>15</v>
      </c>
      <c r="M420" s="168">
        <v>0</v>
      </c>
      <c r="N420" s="91" t="s">
        <v>15</v>
      </c>
      <c r="O420" s="48" t="s">
        <v>15</v>
      </c>
      <c r="P420" s="49" t="s">
        <v>15</v>
      </c>
      <c r="Q420" s="168" t="s">
        <v>15</v>
      </c>
      <c r="R420" s="219" t="s">
        <v>15</v>
      </c>
      <c r="S420" s="51"/>
    </row>
    <row r="421" spans="1:19" s="5" customFormat="1" ht="14.4" customHeight="1" x14ac:dyDescent="0.3">
      <c r="A421" s="65">
        <v>1</v>
      </c>
      <c r="B421" s="82" t="s">
        <v>461</v>
      </c>
      <c r="C421" s="121" t="s">
        <v>29</v>
      </c>
      <c r="D421" s="98">
        <v>7</v>
      </c>
      <c r="E421" s="178">
        <v>63</v>
      </c>
      <c r="F421" s="141">
        <v>1</v>
      </c>
      <c r="G421" s="68" t="s">
        <v>15</v>
      </c>
      <c r="H421" s="141">
        <v>0</v>
      </c>
      <c r="I421" s="68" t="s">
        <v>15</v>
      </c>
      <c r="J421" s="70">
        <v>13.2</v>
      </c>
      <c r="K421" s="15">
        <v>1</v>
      </c>
      <c r="L421" s="23">
        <v>3</v>
      </c>
      <c r="M421" s="167">
        <v>13.2</v>
      </c>
      <c r="N421" s="70" t="s">
        <v>15</v>
      </c>
      <c r="O421" s="15" t="s">
        <v>15</v>
      </c>
      <c r="P421" s="23" t="s">
        <v>15</v>
      </c>
      <c r="Q421" s="167" t="s">
        <v>15</v>
      </c>
      <c r="R421" s="220">
        <v>13.2</v>
      </c>
    </row>
    <row r="422" spans="1:19" s="5" customFormat="1" ht="14.4" customHeight="1" x14ac:dyDescent="0.3">
      <c r="A422" s="65">
        <v>1</v>
      </c>
      <c r="B422" s="82" t="s">
        <v>462</v>
      </c>
      <c r="C422" s="121" t="s">
        <v>29</v>
      </c>
      <c r="D422" s="98">
        <v>7</v>
      </c>
      <c r="E422" s="178">
        <v>64</v>
      </c>
      <c r="F422" s="141">
        <v>1</v>
      </c>
      <c r="G422" s="68">
        <v>0</v>
      </c>
      <c r="H422" s="141">
        <v>0</v>
      </c>
      <c r="I422" s="68" t="s">
        <v>15</v>
      </c>
      <c r="J422" s="70">
        <v>50.666666666666664</v>
      </c>
      <c r="K422" s="15">
        <v>5</v>
      </c>
      <c r="L422" s="23">
        <v>3</v>
      </c>
      <c r="M422" s="167">
        <v>50.666666666666664</v>
      </c>
      <c r="N422" s="70">
        <v>0</v>
      </c>
      <c r="O422" s="15" t="s">
        <v>15</v>
      </c>
      <c r="P422" s="23" t="s">
        <v>15</v>
      </c>
      <c r="Q422" s="167">
        <v>0</v>
      </c>
      <c r="R422" s="219">
        <f>M422+Q422</f>
        <v>50.666666666666664</v>
      </c>
    </row>
    <row r="423" spans="1:19" s="5" customFormat="1" ht="14.4" customHeight="1" x14ac:dyDescent="0.3">
      <c r="A423" s="65">
        <v>1</v>
      </c>
      <c r="B423" s="82" t="s">
        <v>463</v>
      </c>
      <c r="C423" s="121" t="s">
        <v>29</v>
      </c>
      <c r="D423" s="98">
        <v>7</v>
      </c>
      <c r="E423" s="178">
        <v>65</v>
      </c>
      <c r="F423" s="143" t="s">
        <v>15</v>
      </c>
      <c r="G423" s="71" t="s">
        <v>15</v>
      </c>
      <c r="H423" s="143" t="s">
        <v>15</v>
      </c>
      <c r="I423" s="71" t="s">
        <v>15</v>
      </c>
      <c r="J423" s="93" t="s">
        <v>15</v>
      </c>
      <c r="K423" s="18" t="s">
        <v>15</v>
      </c>
      <c r="L423" s="26" t="s">
        <v>15</v>
      </c>
      <c r="M423" s="167" t="s">
        <v>15</v>
      </c>
      <c r="N423" s="93">
        <v>0</v>
      </c>
      <c r="O423" s="18" t="s">
        <v>15</v>
      </c>
      <c r="P423" s="26" t="s">
        <v>15</v>
      </c>
      <c r="Q423" s="167">
        <v>0</v>
      </c>
      <c r="R423" s="219" t="s">
        <v>15</v>
      </c>
    </row>
    <row r="424" spans="1:19" s="5" customFormat="1" ht="14.4" customHeight="1" x14ac:dyDescent="0.3">
      <c r="A424" s="65">
        <v>1</v>
      </c>
      <c r="B424" s="82" t="s">
        <v>464</v>
      </c>
      <c r="C424" s="121" t="s">
        <v>29</v>
      </c>
      <c r="D424" s="98">
        <v>7</v>
      </c>
      <c r="E424" s="178">
        <v>66</v>
      </c>
      <c r="F424" s="141">
        <v>1</v>
      </c>
      <c r="G424" s="68">
        <v>0</v>
      </c>
      <c r="H424" s="141">
        <v>0</v>
      </c>
      <c r="I424" s="68">
        <v>1</v>
      </c>
      <c r="J424" s="70" t="s">
        <v>15</v>
      </c>
      <c r="K424" s="15">
        <v>2</v>
      </c>
      <c r="L424" s="23">
        <v>1.5</v>
      </c>
      <c r="M424" s="167" t="s">
        <v>15</v>
      </c>
      <c r="N424" s="70">
        <v>1.4</v>
      </c>
      <c r="O424" s="15" t="s">
        <v>15</v>
      </c>
      <c r="P424" s="23" t="s">
        <v>15</v>
      </c>
      <c r="Q424" s="167">
        <v>1.4</v>
      </c>
      <c r="R424" s="219">
        <v>1.4</v>
      </c>
    </row>
    <row r="425" spans="1:19" s="5" customFormat="1" ht="14.4" customHeight="1" x14ac:dyDescent="0.3">
      <c r="A425" s="65">
        <v>1</v>
      </c>
      <c r="B425" s="82" t="s">
        <v>465</v>
      </c>
      <c r="C425" s="121" t="s">
        <v>29</v>
      </c>
      <c r="D425" s="98">
        <v>7</v>
      </c>
      <c r="E425" s="178">
        <v>67</v>
      </c>
      <c r="F425" s="141">
        <v>1</v>
      </c>
      <c r="G425" s="68">
        <v>0</v>
      </c>
      <c r="H425" s="141">
        <v>0</v>
      </c>
      <c r="I425" s="68" t="s">
        <v>15</v>
      </c>
      <c r="J425" s="70">
        <v>30</v>
      </c>
      <c r="K425" s="15">
        <v>5</v>
      </c>
      <c r="L425" s="23">
        <v>3.5</v>
      </c>
      <c r="M425" s="167">
        <v>30</v>
      </c>
      <c r="N425" s="70">
        <v>0</v>
      </c>
      <c r="O425" s="15" t="s">
        <v>15</v>
      </c>
      <c r="P425" s="23" t="s">
        <v>15</v>
      </c>
      <c r="Q425" s="167">
        <v>0</v>
      </c>
      <c r="R425" s="219">
        <f>M425+Q425</f>
        <v>30</v>
      </c>
    </row>
    <row r="426" spans="1:19" s="5" customFormat="1" ht="14.4" customHeight="1" x14ac:dyDescent="0.3">
      <c r="A426" s="65">
        <v>1</v>
      </c>
      <c r="B426" s="122" t="s">
        <v>458</v>
      </c>
      <c r="C426" s="99" t="s">
        <v>29</v>
      </c>
      <c r="D426" s="108">
        <v>7</v>
      </c>
      <c r="E426" s="130">
        <v>68</v>
      </c>
      <c r="F426" s="142">
        <v>0</v>
      </c>
      <c r="G426" s="66">
        <v>0</v>
      </c>
      <c r="H426" s="142">
        <v>0</v>
      </c>
      <c r="I426" s="66" t="s">
        <v>15</v>
      </c>
      <c r="J426" s="91">
        <v>0</v>
      </c>
      <c r="K426" s="48" t="s">
        <v>15</v>
      </c>
      <c r="L426" s="49" t="s">
        <v>15</v>
      </c>
      <c r="M426" s="168">
        <v>0</v>
      </c>
      <c r="N426" s="91">
        <v>0</v>
      </c>
      <c r="O426" s="48" t="s">
        <v>15</v>
      </c>
      <c r="P426" s="49" t="s">
        <v>15</v>
      </c>
      <c r="Q426" s="167">
        <v>0</v>
      </c>
      <c r="R426" s="219">
        <f>M426+Q426</f>
        <v>0</v>
      </c>
    </row>
    <row r="427" spans="1:19" s="5" customFormat="1" ht="14.4" customHeight="1" x14ac:dyDescent="0.3">
      <c r="A427" s="67">
        <v>1</v>
      </c>
      <c r="B427" s="122" t="s">
        <v>466</v>
      </c>
      <c r="C427" s="124" t="s">
        <v>29</v>
      </c>
      <c r="D427" s="108">
        <v>8</v>
      </c>
      <c r="E427" s="130">
        <v>69</v>
      </c>
      <c r="F427" s="142">
        <v>0</v>
      </c>
      <c r="G427" s="66">
        <v>0</v>
      </c>
      <c r="H427" s="142" t="s">
        <v>15</v>
      </c>
      <c r="I427" s="66" t="s">
        <v>15</v>
      </c>
      <c r="J427" s="91">
        <v>0</v>
      </c>
      <c r="K427" s="48" t="s">
        <v>15</v>
      </c>
      <c r="L427" s="49" t="s">
        <v>15</v>
      </c>
      <c r="M427" s="168">
        <v>0</v>
      </c>
      <c r="N427" s="91">
        <v>0</v>
      </c>
      <c r="O427" s="48" t="s">
        <v>15</v>
      </c>
      <c r="P427" s="49" t="s">
        <v>15</v>
      </c>
      <c r="Q427" s="168">
        <v>0</v>
      </c>
      <c r="R427" s="219">
        <f>M427+Q427</f>
        <v>0</v>
      </c>
      <c r="S427" s="51"/>
    </row>
    <row r="428" spans="1:19" s="5" customFormat="1" ht="14.4" customHeight="1" x14ac:dyDescent="0.3">
      <c r="A428" s="65">
        <v>1</v>
      </c>
      <c r="B428" s="82" t="s">
        <v>468</v>
      </c>
      <c r="C428" s="121" t="s">
        <v>29</v>
      </c>
      <c r="D428" s="98">
        <v>8</v>
      </c>
      <c r="E428" s="178">
        <v>70</v>
      </c>
      <c r="F428" s="141">
        <v>1</v>
      </c>
      <c r="G428" s="68">
        <v>1</v>
      </c>
      <c r="H428" s="141">
        <v>0</v>
      </c>
      <c r="I428" s="68">
        <v>1</v>
      </c>
      <c r="J428" s="70">
        <v>0</v>
      </c>
      <c r="K428" s="15">
        <v>3</v>
      </c>
      <c r="L428" s="23">
        <v>2.5</v>
      </c>
      <c r="M428" s="167">
        <v>0</v>
      </c>
      <c r="N428" s="70">
        <v>0</v>
      </c>
      <c r="O428" s="15">
        <v>2</v>
      </c>
      <c r="P428" s="23">
        <v>3</v>
      </c>
      <c r="Q428" s="167">
        <v>0</v>
      </c>
      <c r="R428" s="219">
        <f>M428+Q428</f>
        <v>0</v>
      </c>
    </row>
    <row r="429" spans="1:19" s="5" customFormat="1" ht="14.4" customHeight="1" x14ac:dyDescent="0.3">
      <c r="A429" s="67">
        <v>1</v>
      </c>
      <c r="B429" s="122" t="s">
        <v>469</v>
      </c>
      <c r="C429" s="99" t="s">
        <v>29</v>
      </c>
      <c r="D429" s="108">
        <v>8</v>
      </c>
      <c r="E429" s="130">
        <v>71</v>
      </c>
      <c r="F429" s="142">
        <v>0</v>
      </c>
      <c r="G429" s="66">
        <v>0</v>
      </c>
      <c r="H429" s="142" t="s">
        <v>15</v>
      </c>
      <c r="I429" s="66" t="s">
        <v>15</v>
      </c>
      <c r="J429" s="91">
        <v>0</v>
      </c>
      <c r="K429" s="48" t="s">
        <v>15</v>
      </c>
      <c r="L429" s="49" t="s">
        <v>15</v>
      </c>
      <c r="M429" s="168">
        <v>0</v>
      </c>
      <c r="N429" s="91" t="s">
        <v>15</v>
      </c>
      <c r="O429" s="48" t="s">
        <v>15</v>
      </c>
      <c r="P429" s="49" t="s">
        <v>15</v>
      </c>
      <c r="Q429" s="168" t="s">
        <v>15</v>
      </c>
      <c r="R429" s="219" t="s">
        <v>15</v>
      </c>
      <c r="S429" s="51"/>
    </row>
    <row r="430" spans="1:19" s="5" customFormat="1" ht="14.4" customHeight="1" x14ac:dyDescent="0.3">
      <c r="A430" s="65">
        <v>1</v>
      </c>
      <c r="B430" s="82" t="s">
        <v>470</v>
      </c>
      <c r="C430" s="121" t="s">
        <v>29</v>
      </c>
      <c r="D430" s="98">
        <v>8</v>
      </c>
      <c r="E430" s="178">
        <v>72</v>
      </c>
      <c r="F430" s="141">
        <v>1</v>
      </c>
      <c r="G430" s="68" t="s">
        <v>15</v>
      </c>
      <c r="H430" s="141">
        <v>0</v>
      </c>
      <c r="I430" s="68" t="s">
        <v>15</v>
      </c>
      <c r="J430" s="70">
        <v>81.666666666666657</v>
      </c>
      <c r="K430" s="15">
        <v>3</v>
      </c>
      <c r="L430" s="23">
        <v>1.5</v>
      </c>
      <c r="M430" s="167">
        <v>81.666666666666657</v>
      </c>
      <c r="N430" s="70" t="s">
        <v>15</v>
      </c>
      <c r="O430" s="15" t="s">
        <v>15</v>
      </c>
      <c r="P430" s="23" t="s">
        <v>15</v>
      </c>
      <c r="Q430" s="167" t="s">
        <v>15</v>
      </c>
      <c r="R430" s="220">
        <v>81.666666666666657</v>
      </c>
    </row>
    <row r="431" spans="1:19" s="5" customFormat="1" ht="14.4" customHeight="1" x14ac:dyDescent="0.3">
      <c r="A431" s="65">
        <v>1</v>
      </c>
      <c r="B431" s="82" t="s">
        <v>471</v>
      </c>
      <c r="C431" s="121" t="s">
        <v>29</v>
      </c>
      <c r="D431" s="98">
        <v>8</v>
      </c>
      <c r="E431" s="178">
        <v>73</v>
      </c>
      <c r="F431" s="141">
        <v>1</v>
      </c>
      <c r="G431" s="68">
        <v>0</v>
      </c>
      <c r="H431" s="141">
        <v>0</v>
      </c>
      <c r="I431" s="68" t="s">
        <v>15</v>
      </c>
      <c r="J431" s="70">
        <v>12.899999999999999</v>
      </c>
      <c r="K431" s="15">
        <v>4</v>
      </c>
      <c r="L431" s="23">
        <v>3</v>
      </c>
      <c r="M431" s="167">
        <v>12.899999999999999</v>
      </c>
      <c r="N431" s="70">
        <v>0</v>
      </c>
      <c r="O431" s="15" t="s">
        <v>15</v>
      </c>
      <c r="P431" s="23" t="s">
        <v>15</v>
      </c>
      <c r="Q431" s="167">
        <v>0</v>
      </c>
      <c r="R431" s="219">
        <f>M431+Q431</f>
        <v>12.899999999999999</v>
      </c>
    </row>
    <row r="432" spans="1:19" s="5" customFormat="1" ht="14.4" customHeight="1" x14ac:dyDescent="0.3">
      <c r="A432" s="65">
        <v>1</v>
      </c>
      <c r="B432" s="125" t="s">
        <v>472</v>
      </c>
      <c r="C432" s="121" t="s">
        <v>29</v>
      </c>
      <c r="D432" s="98">
        <v>8</v>
      </c>
      <c r="E432" s="178">
        <v>74</v>
      </c>
      <c r="F432" s="141">
        <v>1</v>
      </c>
      <c r="G432" s="68">
        <v>0</v>
      </c>
      <c r="H432" s="141">
        <v>0</v>
      </c>
      <c r="I432" s="68" t="s">
        <v>15</v>
      </c>
      <c r="J432" s="70">
        <v>43.333333333333329</v>
      </c>
      <c r="K432" s="15">
        <v>3</v>
      </c>
      <c r="L432" s="23">
        <v>3</v>
      </c>
      <c r="M432" s="167">
        <v>43.333333333333329</v>
      </c>
      <c r="N432" s="70">
        <v>0</v>
      </c>
      <c r="O432" s="15" t="s">
        <v>15</v>
      </c>
      <c r="P432" s="23" t="s">
        <v>15</v>
      </c>
      <c r="Q432" s="167">
        <v>0</v>
      </c>
      <c r="R432" s="219">
        <f>M432+Q432</f>
        <v>43.333333333333329</v>
      </c>
    </row>
    <row r="433" spans="1:19" s="5" customFormat="1" ht="14.4" customHeight="1" x14ac:dyDescent="0.3">
      <c r="A433" s="65">
        <v>1</v>
      </c>
      <c r="B433" s="82" t="s">
        <v>473</v>
      </c>
      <c r="C433" s="121" t="s">
        <v>29</v>
      </c>
      <c r="D433" s="98">
        <v>8</v>
      </c>
      <c r="E433" s="178">
        <v>75</v>
      </c>
      <c r="F433" s="141">
        <v>1</v>
      </c>
      <c r="G433" s="68">
        <v>0</v>
      </c>
      <c r="H433" s="141">
        <v>0</v>
      </c>
      <c r="I433" s="68" t="s">
        <v>15</v>
      </c>
      <c r="J433" s="70">
        <v>608.33333333333326</v>
      </c>
      <c r="K433" s="15">
        <v>10</v>
      </c>
      <c r="L433" s="23">
        <v>6</v>
      </c>
      <c r="M433" s="167">
        <v>608.33333333333326</v>
      </c>
      <c r="N433" s="70">
        <v>0</v>
      </c>
      <c r="O433" s="15" t="s">
        <v>15</v>
      </c>
      <c r="P433" s="23" t="s">
        <v>15</v>
      </c>
      <c r="Q433" s="167">
        <v>0</v>
      </c>
      <c r="R433" s="219">
        <f>M433+Q433</f>
        <v>608.33333333333326</v>
      </c>
    </row>
    <row r="434" spans="1:19" s="5" customFormat="1" ht="14.4" customHeight="1" x14ac:dyDescent="0.3">
      <c r="A434" s="65">
        <v>1</v>
      </c>
      <c r="B434" s="82" t="s">
        <v>474</v>
      </c>
      <c r="C434" s="121" t="s">
        <v>29</v>
      </c>
      <c r="D434" s="98">
        <v>8</v>
      </c>
      <c r="E434" s="178">
        <v>76</v>
      </c>
      <c r="F434" s="141">
        <v>1</v>
      </c>
      <c r="G434" s="68">
        <v>0</v>
      </c>
      <c r="H434" s="141">
        <v>0</v>
      </c>
      <c r="I434" s="68" t="s">
        <v>15</v>
      </c>
      <c r="J434" s="70">
        <v>15</v>
      </c>
      <c r="K434" s="15">
        <v>3</v>
      </c>
      <c r="L434" s="23">
        <v>1</v>
      </c>
      <c r="M434" s="167">
        <v>15</v>
      </c>
      <c r="N434" s="70">
        <v>0</v>
      </c>
      <c r="O434" s="15" t="s">
        <v>15</v>
      </c>
      <c r="P434" s="23" t="s">
        <v>15</v>
      </c>
      <c r="Q434" s="167">
        <v>0</v>
      </c>
      <c r="R434" s="219">
        <f>M434+Q434</f>
        <v>15</v>
      </c>
    </row>
    <row r="435" spans="1:19" s="5" customFormat="1" ht="14.4" customHeight="1" x14ac:dyDescent="0.3">
      <c r="A435" s="65">
        <v>1</v>
      </c>
      <c r="B435" s="82" t="s">
        <v>467</v>
      </c>
      <c r="C435" s="121" t="s">
        <v>29</v>
      </c>
      <c r="D435" s="98">
        <v>8</v>
      </c>
      <c r="E435" s="178">
        <v>77</v>
      </c>
      <c r="F435" s="141">
        <v>1</v>
      </c>
      <c r="G435" s="68">
        <v>0</v>
      </c>
      <c r="H435" s="141">
        <v>0</v>
      </c>
      <c r="I435" s="68" t="s">
        <v>15</v>
      </c>
      <c r="J435" s="70">
        <v>4</v>
      </c>
      <c r="K435" s="15">
        <v>1</v>
      </c>
      <c r="L435" s="23">
        <v>2.5</v>
      </c>
      <c r="M435" s="167">
        <v>4</v>
      </c>
      <c r="N435" s="70">
        <v>0</v>
      </c>
      <c r="O435" s="15" t="s">
        <v>15</v>
      </c>
      <c r="P435" s="23" t="s">
        <v>15</v>
      </c>
      <c r="Q435" s="167">
        <v>0</v>
      </c>
      <c r="R435" s="219">
        <f>M435+Q435</f>
        <v>4</v>
      </c>
    </row>
    <row r="436" spans="1:19" s="5" customFormat="1" ht="14.4" customHeight="1" x14ac:dyDescent="0.3">
      <c r="A436" s="65">
        <v>1</v>
      </c>
      <c r="B436" s="82" t="s">
        <v>475</v>
      </c>
      <c r="C436" s="123" t="s">
        <v>29</v>
      </c>
      <c r="D436" s="98">
        <v>9</v>
      </c>
      <c r="E436" s="178">
        <v>78</v>
      </c>
      <c r="F436" s="141">
        <v>1</v>
      </c>
      <c r="G436" s="68">
        <v>0</v>
      </c>
      <c r="H436" s="141">
        <v>0</v>
      </c>
      <c r="I436" s="68" t="s">
        <v>15</v>
      </c>
      <c r="J436" s="70">
        <v>576.5</v>
      </c>
      <c r="K436" s="15">
        <v>1</v>
      </c>
      <c r="L436" s="23">
        <v>7</v>
      </c>
      <c r="M436" s="167">
        <v>576.5</v>
      </c>
      <c r="N436" s="70">
        <v>0</v>
      </c>
      <c r="O436" s="15" t="s">
        <v>15</v>
      </c>
      <c r="P436" s="23" t="s">
        <v>15</v>
      </c>
      <c r="Q436" s="167">
        <v>0</v>
      </c>
      <c r="R436" s="219">
        <f>M436+Q436</f>
        <v>576.5</v>
      </c>
    </row>
    <row r="437" spans="1:19" s="5" customFormat="1" ht="14.4" customHeight="1" x14ac:dyDescent="0.3">
      <c r="A437" s="67">
        <v>1</v>
      </c>
      <c r="B437" s="122" t="s">
        <v>477</v>
      </c>
      <c r="C437" s="99" t="s">
        <v>29</v>
      </c>
      <c r="D437" s="108">
        <v>9</v>
      </c>
      <c r="E437" s="130">
        <v>79</v>
      </c>
      <c r="F437" s="142">
        <v>0</v>
      </c>
      <c r="G437" s="66">
        <v>0</v>
      </c>
      <c r="H437" s="142" t="s">
        <v>15</v>
      </c>
      <c r="I437" s="66" t="s">
        <v>15</v>
      </c>
      <c r="J437" s="91">
        <v>0</v>
      </c>
      <c r="K437" s="48" t="s">
        <v>15</v>
      </c>
      <c r="L437" s="49" t="s">
        <v>15</v>
      </c>
      <c r="M437" s="168">
        <v>0</v>
      </c>
      <c r="N437" s="91">
        <v>0</v>
      </c>
      <c r="O437" s="48" t="s">
        <v>15</v>
      </c>
      <c r="P437" s="49" t="s">
        <v>15</v>
      </c>
      <c r="Q437" s="168">
        <v>0</v>
      </c>
      <c r="R437" s="219">
        <f>M437+Q437</f>
        <v>0</v>
      </c>
      <c r="S437" s="51"/>
    </row>
    <row r="438" spans="1:19" s="5" customFormat="1" ht="14.4" customHeight="1" x14ac:dyDescent="0.3">
      <c r="A438" s="65">
        <v>1</v>
      </c>
      <c r="B438" s="82" t="s">
        <v>478</v>
      </c>
      <c r="C438" s="121" t="s">
        <v>29</v>
      </c>
      <c r="D438" s="98">
        <v>9</v>
      </c>
      <c r="E438" s="178">
        <v>80</v>
      </c>
      <c r="F438" s="141">
        <v>1</v>
      </c>
      <c r="G438" s="68" t="s">
        <v>15</v>
      </c>
      <c r="H438" s="141">
        <v>0</v>
      </c>
      <c r="I438" s="68" t="s">
        <v>15</v>
      </c>
      <c r="J438" s="70">
        <v>164</v>
      </c>
      <c r="K438" s="15">
        <v>3</v>
      </c>
      <c r="L438" s="23">
        <v>6</v>
      </c>
      <c r="M438" s="167">
        <v>164</v>
      </c>
      <c r="N438" s="70" t="s">
        <v>15</v>
      </c>
      <c r="O438" s="15" t="s">
        <v>15</v>
      </c>
      <c r="P438" s="23" t="s">
        <v>15</v>
      </c>
      <c r="Q438" s="167" t="s">
        <v>15</v>
      </c>
      <c r="R438" s="220">
        <v>164</v>
      </c>
    </row>
    <row r="439" spans="1:19" s="5" customFormat="1" ht="14.4" customHeight="1" x14ac:dyDescent="0.3">
      <c r="A439" s="65">
        <v>1</v>
      </c>
      <c r="B439" s="82" t="s">
        <v>479</v>
      </c>
      <c r="C439" s="121" t="s">
        <v>29</v>
      </c>
      <c r="D439" s="98">
        <v>9</v>
      </c>
      <c r="E439" s="178">
        <v>81</v>
      </c>
      <c r="F439" s="141">
        <v>1</v>
      </c>
      <c r="G439" s="68" t="s">
        <v>15</v>
      </c>
      <c r="H439" s="141">
        <v>0</v>
      </c>
      <c r="I439" s="68" t="s">
        <v>15</v>
      </c>
      <c r="J439" s="70">
        <v>14</v>
      </c>
      <c r="K439" s="15">
        <v>3</v>
      </c>
      <c r="L439" s="23">
        <v>1.5</v>
      </c>
      <c r="M439" s="167">
        <v>14</v>
      </c>
      <c r="N439" s="70" t="s">
        <v>15</v>
      </c>
      <c r="O439" s="15" t="s">
        <v>15</v>
      </c>
      <c r="P439" s="23" t="s">
        <v>15</v>
      </c>
      <c r="Q439" s="167" t="s">
        <v>15</v>
      </c>
      <c r="R439" s="220">
        <v>14</v>
      </c>
    </row>
    <row r="440" spans="1:19" s="5" customFormat="1" ht="14.4" customHeight="1" x14ac:dyDescent="0.3">
      <c r="A440" s="65">
        <v>1</v>
      </c>
      <c r="B440" s="82" t="s">
        <v>480</v>
      </c>
      <c r="C440" s="121" t="s">
        <v>29</v>
      </c>
      <c r="D440" s="98">
        <v>9</v>
      </c>
      <c r="E440" s="178">
        <v>82</v>
      </c>
      <c r="F440" s="141">
        <v>1</v>
      </c>
      <c r="G440" s="68">
        <v>0</v>
      </c>
      <c r="H440" s="141">
        <v>0</v>
      </c>
      <c r="I440" s="68" t="s">
        <v>15</v>
      </c>
      <c r="J440" s="70">
        <v>11.4</v>
      </c>
      <c r="K440" s="15" t="s">
        <v>15</v>
      </c>
      <c r="L440" s="23">
        <v>2</v>
      </c>
      <c r="M440" s="167">
        <v>11.4</v>
      </c>
      <c r="N440" s="70">
        <v>0</v>
      </c>
      <c r="O440" s="15" t="s">
        <v>15</v>
      </c>
      <c r="P440" s="23" t="s">
        <v>15</v>
      </c>
      <c r="Q440" s="167">
        <v>0</v>
      </c>
      <c r="R440" s="219">
        <f>M440+Q440</f>
        <v>11.4</v>
      </c>
    </row>
    <row r="441" spans="1:19" s="5" customFormat="1" ht="14.4" customHeight="1" x14ac:dyDescent="0.3">
      <c r="A441" s="65">
        <v>1</v>
      </c>
      <c r="B441" s="82" t="s">
        <v>481</v>
      </c>
      <c r="C441" s="121" t="s">
        <v>29</v>
      </c>
      <c r="D441" s="98">
        <v>9</v>
      </c>
      <c r="E441" s="178">
        <v>83</v>
      </c>
      <c r="F441" s="141">
        <v>1</v>
      </c>
      <c r="G441" s="68">
        <v>0</v>
      </c>
      <c r="H441" s="141">
        <v>0</v>
      </c>
      <c r="I441" s="68" t="s">
        <v>15</v>
      </c>
      <c r="J441" s="70">
        <v>53.666666666666671</v>
      </c>
      <c r="K441" s="15">
        <v>2</v>
      </c>
      <c r="L441" s="23">
        <v>4</v>
      </c>
      <c r="M441" s="167">
        <v>53.666666666666671</v>
      </c>
      <c r="N441" s="70">
        <v>0</v>
      </c>
      <c r="O441" s="15" t="s">
        <v>15</v>
      </c>
      <c r="P441" s="23" t="s">
        <v>15</v>
      </c>
      <c r="Q441" s="167">
        <v>0</v>
      </c>
      <c r="R441" s="219">
        <f>M441+Q441</f>
        <v>53.666666666666671</v>
      </c>
    </row>
    <row r="442" spans="1:19" s="5" customFormat="1" ht="14.4" customHeight="1" x14ac:dyDescent="0.3">
      <c r="A442" s="67">
        <v>1</v>
      </c>
      <c r="B442" s="122" t="s">
        <v>482</v>
      </c>
      <c r="C442" s="99" t="s">
        <v>29</v>
      </c>
      <c r="D442" s="108">
        <v>9</v>
      </c>
      <c r="E442" s="130">
        <v>84</v>
      </c>
      <c r="F442" s="142">
        <v>0</v>
      </c>
      <c r="G442" s="66">
        <v>0</v>
      </c>
      <c r="H442" s="142" t="s">
        <v>15</v>
      </c>
      <c r="I442" s="66" t="s">
        <v>15</v>
      </c>
      <c r="J442" s="91">
        <v>0</v>
      </c>
      <c r="K442" s="48" t="s">
        <v>15</v>
      </c>
      <c r="L442" s="49" t="s">
        <v>15</v>
      </c>
      <c r="M442" s="168">
        <v>0</v>
      </c>
      <c r="N442" s="91">
        <v>0</v>
      </c>
      <c r="O442" s="48" t="s">
        <v>15</v>
      </c>
      <c r="P442" s="49" t="s">
        <v>15</v>
      </c>
      <c r="Q442" s="168">
        <v>0</v>
      </c>
      <c r="R442" s="219">
        <f>M442+Q442</f>
        <v>0</v>
      </c>
      <c r="S442" s="51"/>
    </row>
    <row r="443" spans="1:19" s="5" customFormat="1" ht="14.4" customHeight="1" x14ac:dyDescent="0.3">
      <c r="A443" s="65">
        <v>1</v>
      </c>
      <c r="B443" s="82" t="s">
        <v>483</v>
      </c>
      <c r="C443" s="121" t="s">
        <v>29</v>
      </c>
      <c r="D443" s="98">
        <v>9</v>
      </c>
      <c r="E443" s="178">
        <v>85</v>
      </c>
      <c r="F443" s="141">
        <v>1</v>
      </c>
      <c r="G443" s="68">
        <v>0</v>
      </c>
      <c r="H443" s="141">
        <v>0</v>
      </c>
      <c r="I443" s="68" t="s">
        <v>15</v>
      </c>
      <c r="J443" s="70">
        <v>33</v>
      </c>
      <c r="K443" s="15">
        <v>2</v>
      </c>
      <c r="L443" s="23">
        <v>3</v>
      </c>
      <c r="M443" s="167">
        <v>33</v>
      </c>
      <c r="N443" s="70">
        <v>0</v>
      </c>
      <c r="O443" s="15" t="s">
        <v>15</v>
      </c>
      <c r="P443" s="23" t="s">
        <v>15</v>
      </c>
      <c r="Q443" s="167">
        <v>0</v>
      </c>
      <c r="R443" s="219">
        <f>M443+Q443</f>
        <v>33</v>
      </c>
    </row>
    <row r="444" spans="1:19" s="5" customFormat="1" ht="14.4" customHeight="1" x14ac:dyDescent="0.3">
      <c r="A444" s="67">
        <v>1</v>
      </c>
      <c r="B444" s="122" t="s">
        <v>476</v>
      </c>
      <c r="C444" s="99" t="s">
        <v>29</v>
      </c>
      <c r="D444" s="108">
        <v>9</v>
      </c>
      <c r="E444" s="130">
        <v>86</v>
      </c>
      <c r="F444" s="142">
        <v>0</v>
      </c>
      <c r="G444" s="66">
        <v>0</v>
      </c>
      <c r="H444" s="142" t="s">
        <v>15</v>
      </c>
      <c r="I444" s="66" t="s">
        <v>15</v>
      </c>
      <c r="J444" s="91">
        <v>0</v>
      </c>
      <c r="K444" s="48" t="s">
        <v>15</v>
      </c>
      <c r="L444" s="49" t="s">
        <v>15</v>
      </c>
      <c r="M444" s="168">
        <v>0</v>
      </c>
      <c r="N444" s="91">
        <v>0</v>
      </c>
      <c r="O444" s="48" t="s">
        <v>15</v>
      </c>
      <c r="P444" s="49" t="s">
        <v>15</v>
      </c>
      <c r="Q444" s="168">
        <v>0</v>
      </c>
      <c r="R444" s="219">
        <f>M444+Q444</f>
        <v>0</v>
      </c>
      <c r="S444" s="51"/>
    </row>
    <row r="445" spans="1:19" s="5" customFormat="1" ht="14.4" customHeight="1" x14ac:dyDescent="0.3">
      <c r="A445" s="67">
        <v>1</v>
      </c>
      <c r="B445" s="122" t="s">
        <v>484</v>
      </c>
      <c r="C445" s="124" t="s">
        <v>29</v>
      </c>
      <c r="D445" s="108">
        <v>10</v>
      </c>
      <c r="E445" s="130">
        <v>87</v>
      </c>
      <c r="F445" s="142">
        <v>0</v>
      </c>
      <c r="G445" s="66">
        <v>0</v>
      </c>
      <c r="H445" s="142" t="s">
        <v>15</v>
      </c>
      <c r="I445" s="66" t="s">
        <v>15</v>
      </c>
      <c r="J445" s="91">
        <v>0</v>
      </c>
      <c r="K445" s="48" t="s">
        <v>15</v>
      </c>
      <c r="L445" s="49" t="s">
        <v>15</v>
      </c>
      <c r="M445" s="168">
        <v>0</v>
      </c>
      <c r="N445" s="91">
        <v>0</v>
      </c>
      <c r="O445" s="48" t="s">
        <v>15</v>
      </c>
      <c r="P445" s="49" t="s">
        <v>15</v>
      </c>
      <c r="Q445" s="168">
        <v>0</v>
      </c>
      <c r="R445" s="219">
        <f>M445+Q445</f>
        <v>0</v>
      </c>
      <c r="S445" s="51"/>
    </row>
    <row r="446" spans="1:19" s="5" customFormat="1" ht="14.4" customHeight="1" x14ac:dyDescent="0.3">
      <c r="A446" s="65">
        <v>1</v>
      </c>
      <c r="B446" s="82" t="s">
        <v>485</v>
      </c>
      <c r="C446" s="121" t="s">
        <v>29</v>
      </c>
      <c r="D446" s="98">
        <v>10</v>
      </c>
      <c r="E446" s="178">
        <v>88</v>
      </c>
      <c r="F446" s="141">
        <v>1</v>
      </c>
      <c r="G446" s="68">
        <v>0</v>
      </c>
      <c r="H446" s="141">
        <v>0</v>
      </c>
      <c r="I446" s="68" t="s">
        <v>15</v>
      </c>
      <c r="J446" s="70">
        <v>980</v>
      </c>
      <c r="K446" s="15">
        <v>1</v>
      </c>
      <c r="L446" s="23">
        <v>4.5</v>
      </c>
      <c r="M446" s="167">
        <v>980</v>
      </c>
      <c r="N446" s="70">
        <v>0</v>
      </c>
      <c r="O446" s="15" t="s">
        <v>15</v>
      </c>
      <c r="P446" s="23" t="s">
        <v>15</v>
      </c>
      <c r="Q446" s="167">
        <v>0</v>
      </c>
      <c r="R446" s="219">
        <f>M446+Q446</f>
        <v>980</v>
      </c>
    </row>
    <row r="447" spans="1:19" s="5" customFormat="1" ht="14.4" customHeight="1" x14ac:dyDescent="0.3">
      <c r="A447" s="65">
        <v>1</v>
      </c>
      <c r="B447" s="82" t="s">
        <v>486</v>
      </c>
      <c r="C447" s="121" t="s">
        <v>29</v>
      </c>
      <c r="D447" s="98">
        <v>10</v>
      </c>
      <c r="E447" s="178">
        <v>89</v>
      </c>
      <c r="F447" s="141">
        <v>1</v>
      </c>
      <c r="G447" s="68" t="s">
        <v>15</v>
      </c>
      <c r="H447" s="141">
        <v>0</v>
      </c>
      <c r="I447" s="68" t="s">
        <v>15</v>
      </c>
      <c r="J447" s="70">
        <v>15</v>
      </c>
      <c r="K447" s="15">
        <v>1</v>
      </c>
      <c r="L447" s="23">
        <v>3</v>
      </c>
      <c r="M447" s="167">
        <v>15</v>
      </c>
      <c r="N447" s="70" t="s">
        <v>15</v>
      </c>
      <c r="O447" s="15" t="s">
        <v>15</v>
      </c>
      <c r="P447" s="23" t="s">
        <v>15</v>
      </c>
      <c r="Q447" s="167" t="s">
        <v>15</v>
      </c>
      <c r="R447" s="220">
        <v>15</v>
      </c>
    </row>
    <row r="448" spans="1:19" s="5" customFormat="1" ht="14.4" customHeight="1" x14ac:dyDescent="0.3">
      <c r="A448" s="67">
        <v>1</v>
      </c>
      <c r="B448" s="122" t="s">
        <v>487</v>
      </c>
      <c r="C448" s="99" t="s">
        <v>29</v>
      </c>
      <c r="D448" s="108">
        <v>10</v>
      </c>
      <c r="E448" s="130">
        <v>90</v>
      </c>
      <c r="F448" s="142">
        <v>0</v>
      </c>
      <c r="G448" s="66">
        <v>0</v>
      </c>
      <c r="H448" s="142" t="s">
        <v>15</v>
      </c>
      <c r="I448" s="66" t="s">
        <v>15</v>
      </c>
      <c r="J448" s="91">
        <v>0</v>
      </c>
      <c r="K448" s="48" t="s">
        <v>15</v>
      </c>
      <c r="L448" s="49" t="s">
        <v>15</v>
      </c>
      <c r="M448" s="168">
        <v>0</v>
      </c>
      <c r="N448" s="91" t="s">
        <v>15</v>
      </c>
      <c r="O448" s="48" t="s">
        <v>15</v>
      </c>
      <c r="P448" s="49" t="s">
        <v>15</v>
      </c>
      <c r="Q448" s="168" t="s">
        <v>15</v>
      </c>
      <c r="R448" s="219" t="s">
        <v>15</v>
      </c>
      <c r="S448" s="51"/>
    </row>
    <row r="449" spans="1:19" s="5" customFormat="1" ht="14.4" customHeight="1" x14ac:dyDescent="0.3">
      <c r="A449" s="67">
        <v>1</v>
      </c>
      <c r="B449" s="122" t="s">
        <v>488</v>
      </c>
      <c r="C449" s="99" t="s">
        <v>29</v>
      </c>
      <c r="D449" s="108">
        <v>10</v>
      </c>
      <c r="E449" s="130">
        <v>91</v>
      </c>
      <c r="F449" s="142">
        <v>0</v>
      </c>
      <c r="G449" s="66">
        <v>0</v>
      </c>
      <c r="H449" s="142" t="s">
        <v>15</v>
      </c>
      <c r="I449" s="66" t="s">
        <v>15</v>
      </c>
      <c r="J449" s="91">
        <v>0</v>
      </c>
      <c r="K449" s="48" t="s">
        <v>15</v>
      </c>
      <c r="L449" s="49" t="s">
        <v>15</v>
      </c>
      <c r="M449" s="168">
        <v>0</v>
      </c>
      <c r="N449" s="91">
        <v>0</v>
      </c>
      <c r="O449" s="48" t="s">
        <v>15</v>
      </c>
      <c r="P449" s="49" t="s">
        <v>15</v>
      </c>
      <c r="Q449" s="168">
        <v>0</v>
      </c>
      <c r="R449" s="219">
        <f>M449+Q449</f>
        <v>0</v>
      </c>
      <c r="S449" s="51"/>
    </row>
    <row r="450" spans="1:19" s="5" customFormat="1" ht="14.4" customHeight="1" x14ac:dyDescent="0.3">
      <c r="A450" s="67">
        <v>1</v>
      </c>
      <c r="B450" s="126" t="s">
        <v>489</v>
      </c>
      <c r="C450" s="99" t="s">
        <v>29</v>
      </c>
      <c r="D450" s="108">
        <v>10</v>
      </c>
      <c r="E450" s="130">
        <v>92</v>
      </c>
      <c r="F450" s="142">
        <v>0</v>
      </c>
      <c r="G450" s="66">
        <v>0</v>
      </c>
      <c r="H450" s="142" t="s">
        <v>15</v>
      </c>
      <c r="I450" s="66" t="s">
        <v>15</v>
      </c>
      <c r="J450" s="91">
        <v>0</v>
      </c>
      <c r="K450" s="48" t="s">
        <v>15</v>
      </c>
      <c r="L450" s="49" t="s">
        <v>15</v>
      </c>
      <c r="M450" s="168">
        <v>0</v>
      </c>
      <c r="N450" s="91">
        <v>0</v>
      </c>
      <c r="O450" s="48" t="s">
        <v>15</v>
      </c>
      <c r="P450" s="49" t="s">
        <v>15</v>
      </c>
      <c r="Q450" s="168">
        <v>0</v>
      </c>
      <c r="R450" s="219">
        <f>M450+Q450</f>
        <v>0</v>
      </c>
      <c r="S450" s="51"/>
    </row>
    <row r="451" spans="1:19" s="5" customFormat="1" ht="14.4" customHeight="1" x14ac:dyDescent="0.3">
      <c r="A451" s="65">
        <v>1</v>
      </c>
      <c r="B451" s="82" t="s">
        <v>490</v>
      </c>
      <c r="C451" s="121" t="s">
        <v>29</v>
      </c>
      <c r="D451" s="98">
        <v>10</v>
      </c>
      <c r="E451" s="178">
        <v>93</v>
      </c>
      <c r="F451" s="141">
        <v>1</v>
      </c>
      <c r="G451" s="68">
        <v>0</v>
      </c>
      <c r="H451" s="141">
        <v>0</v>
      </c>
      <c r="I451" s="68" t="s">
        <v>15</v>
      </c>
      <c r="J451" s="70">
        <v>32.799999999999997</v>
      </c>
      <c r="K451" s="15">
        <v>0</v>
      </c>
      <c r="L451" s="23">
        <v>4</v>
      </c>
      <c r="M451" s="167">
        <v>32.799999999999997</v>
      </c>
      <c r="N451" s="70">
        <v>0</v>
      </c>
      <c r="O451" s="15" t="s">
        <v>15</v>
      </c>
      <c r="P451" s="23" t="s">
        <v>15</v>
      </c>
      <c r="Q451" s="167">
        <v>0</v>
      </c>
      <c r="R451" s="219">
        <f>M451+Q451</f>
        <v>32.799999999999997</v>
      </c>
    </row>
    <row r="452" spans="1:19" s="5" customFormat="1" ht="14.4" customHeight="1" thickBot="1" x14ac:dyDescent="0.35">
      <c r="A452" s="241">
        <v>1</v>
      </c>
      <c r="B452" s="242" t="s">
        <v>491</v>
      </c>
      <c r="C452" s="243" t="s">
        <v>29</v>
      </c>
      <c r="D452" s="195">
        <v>10</v>
      </c>
      <c r="E452" s="196">
        <v>94</v>
      </c>
      <c r="F452" s="244">
        <v>1</v>
      </c>
      <c r="G452" s="245">
        <v>0</v>
      </c>
      <c r="H452" s="244">
        <v>0</v>
      </c>
      <c r="I452" s="245" t="s">
        <v>15</v>
      </c>
      <c r="J452" s="246">
        <v>14.533333333333333</v>
      </c>
      <c r="K452" s="21">
        <v>1</v>
      </c>
      <c r="L452" s="32">
        <v>2</v>
      </c>
      <c r="M452" s="247">
        <v>14.533333333333333</v>
      </c>
      <c r="N452" s="246">
        <v>0</v>
      </c>
      <c r="O452" s="21" t="s">
        <v>15</v>
      </c>
      <c r="P452" s="32" t="s">
        <v>15</v>
      </c>
      <c r="Q452" s="247">
        <v>0</v>
      </c>
      <c r="R452" s="248">
        <f>M452+Q452</f>
        <v>14.533333333333333</v>
      </c>
    </row>
    <row r="453" spans="1:19" s="5" customFormat="1" ht="14.4" customHeight="1" thickTop="1" x14ac:dyDescent="0.3">
      <c r="A453" s="63">
        <v>1</v>
      </c>
      <c r="B453" s="83" t="s">
        <v>493</v>
      </c>
      <c r="C453" s="127" t="s">
        <v>492</v>
      </c>
      <c r="D453" s="128">
        <v>1</v>
      </c>
      <c r="E453" s="187">
        <v>1</v>
      </c>
      <c r="F453" s="144">
        <v>0</v>
      </c>
      <c r="G453" s="64">
        <v>0</v>
      </c>
      <c r="H453" s="144" t="s">
        <v>15</v>
      </c>
      <c r="I453" s="64" t="s">
        <v>15</v>
      </c>
      <c r="J453" s="94">
        <v>0</v>
      </c>
      <c r="K453" s="239" t="s">
        <v>15</v>
      </c>
      <c r="L453" s="240" t="s">
        <v>15</v>
      </c>
      <c r="M453" s="171">
        <v>0</v>
      </c>
      <c r="N453" s="94">
        <v>1255.2</v>
      </c>
      <c r="O453" s="239">
        <v>25</v>
      </c>
      <c r="P453" s="240">
        <v>15</v>
      </c>
      <c r="Q453" s="166">
        <v>1255.2</v>
      </c>
      <c r="R453" s="213">
        <f>M453+Q453</f>
        <v>1255.2</v>
      </c>
    </row>
    <row r="454" spans="1:19" s="5" customFormat="1" ht="14.4" customHeight="1" x14ac:dyDescent="0.3">
      <c r="A454" s="65">
        <v>1</v>
      </c>
      <c r="B454" s="122" t="s">
        <v>494</v>
      </c>
      <c r="C454" s="99" t="s">
        <v>492</v>
      </c>
      <c r="D454" s="108">
        <v>1</v>
      </c>
      <c r="E454" s="188">
        <v>2</v>
      </c>
      <c r="F454" s="142">
        <v>0</v>
      </c>
      <c r="G454" s="66">
        <v>0</v>
      </c>
      <c r="H454" s="142" t="s">
        <v>15</v>
      </c>
      <c r="I454" s="66" t="s">
        <v>15</v>
      </c>
      <c r="J454" s="91">
        <v>0</v>
      </c>
      <c r="K454" s="48" t="s">
        <v>15</v>
      </c>
      <c r="L454" s="49" t="s">
        <v>15</v>
      </c>
      <c r="M454" s="169">
        <v>0</v>
      </c>
      <c r="N454" s="91">
        <v>0</v>
      </c>
      <c r="O454" s="48" t="s">
        <v>15</v>
      </c>
      <c r="P454" s="49" t="s">
        <v>15</v>
      </c>
      <c r="Q454" s="167">
        <v>0</v>
      </c>
      <c r="R454" s="213">
        <f>M454+Q454</f>
        <v>0</v>
      </c>
    </row>
    <row r="455" spans="1:19" s="5" customFormat="1" ht="14.4" customHeight="1" x14ac:dyDescent="0.3">
      <c r="A455" s="65">
        <v>1</v>
      </c>
      <c r="B455" s="82" t="s">
        <v>495</v>
      </c>
      <c r="C455" s="121" t="s">
        <v>492</v>
      </c>
      <c r="D455" s="98">
        <v>1</v>
      </c>
      <c r="E455" s="189">
        <v>3</v>
      </c>
      <c r="F455" s="142">
        <v>0</v>
      </c>
      <c r="G455" s="66">
        <v>0</v>
      </c>
      <c r="H455" s="142" t="s">
        <v>15</v>
      </c>
      <c r="I455" s="66" t="s">
        <v>15</v>
      </c>
      <c r="J455" s="91">
        <v>0</v>
      </c>
      <c r="K455" s="48" t="s">
        <v>15</v>
      </c>
      <c r="L455" s="49" t="s">
        <v>15</v>
      </c>
      <c r="M455" s="169">
        <v>0</v>
      </c>
      <c r="N455" s="91" t="s">
        <v>15</v>
      </c>
      <c r="O455" s="48" t="s">
        <v>15</v>
      </c>
      <c r="P455" s="49" t="s">
        <v>15</v>
      </c>
      <c r="Q455" s="167" t="s">
        <v>15</v>
      </c>
      <c r="R455" s="213" t="s">
        <v>15</v>
      </c>
    </row>
    <row r="456" spans="1:19" s="5" customFormat="1" ht="14.4" customHeight="1" x14ac:dyDescent="0.3">
      <c r="A456" s="65">
        <v>1</v>
      </c>
      <c r="B456" s="82" t="s">
        <v>496</v>
      </c>
      <c r="C456" s="121" t="s">
        <v>492</v>
      </c>
      <c r="D456" s="98">
        <v>1</v>
      </c>
      <c r="E456" s="189">
        <v>4</v>
      </c>
      <c r="F456" s="142">
        <v>0</v>
      </c>
      <c r="G456" s="66">
        <v>0</v>
      </c>
      <c r="H456" s="142" t="s">
        <v>15</v>
      </c>
      <c r="I456" s="66" t="s">
        <v>15</v>
      </c>
      <c r="J456" s="91">
        <v>0</v>
      </c>
      <c r="K456" s="48" t="s">
        <v>15</v>
      </c>
      <c r="L456" s="49" t="s">
        <v>15</v>
      </c>
      <c r="M456" s="169">
        <v>0</v>
      </c>
      <c r="N456" s="91" t="s">
        <v>15</v>
      </c>
      <c r="O456" s="48" t="s">
        <v>15</v>
      </c>
      <c r="P456" s="49" t="s">
        <v>15</v>
      </c>
      <c r="Q456" s="167" t="s">
        <v>15</v>
      </c>
      <c r="R456" s="213" t="s">
        <v>15</v>
      </c>
    </row>
    <row r="457" spans="1:19" s="5" customFormat="1" ht="14.4" customHeight="1" x14ac:dyDescent="0.3">
      <c r="A457" s="65">
        <v>1</v>
      </c>
      <c r="B457" s="82" t="s">
        <v>497</v>
      </c>
      <c r="C457" s="121" t="s">
        <v>492</v>
      </c>
      <c r="D457" s="98">
        <v>1</v>
      </c>
      <c r="E457" s="189">
        <v>5</v>
      </c>
      <c r="F457" s="141">
        <v>1</v>
      </c>
      <c r="G457" s="68">
        <v>0</v>
      </c>
      <c r="H457" s="141">
        <v>0</v>
      </c>
      <c r="I457" s="68" t="s">
        <v>15</v>
      </c>
      <c r="J457" s="70">
        <v>0</v>
      </c>
      <c r="K457" s="15">
        <v>3</v>
      </c>
      <c r="L457" s="23">
        <v>5</v>
      </c>
      <c r="M457" s="169">
        <v>0</v>
      </c>
      <c r="N457" s="70">
        <v>0</v>
      </c>
      <c r="O457" s="15" t="s">
        <v>15</v>
      </c>
      <c r="P457" s="23" t="s">
        <v>15</v>
      </c>
      <c r="Q457" s="167">
        <v>0</v>
      </c>
      <c r="R457" s="213">
        <f>M457+Q457</f>
        <v>0</v>
      </c>
    </row>
    <row r="458" spans="1:19" s="5" customFormat="1" ht="14.4" customHeight="1" x14ac:dyDescent="0.3">
      <c r="A458" s="65">
        <v>1</v>
      </c>
      <c r="B458" s="126" t="s">
        <v>498</v>
      </c>
      <c r="C458" s="99" t="s">
        <v>492</v>
      </c>
      <c r="D458" s="108">
        <v>1</v>
      </c>
      <c r="E458" s="188">
        <v>6</v>
      </c>
      <c r="F458" s="142">
        <v>0</v>
      </c>
      <c r="G458" s="66">
        <v>0</v>
      </c>
      <c r="H458" s="142" t="s">
        <v>15</v>
      </c>
      <c r="I458" s="66" t="s">
        <v>15</v>
      </c>
      <c r="J458" s="91">
        <v>0</v>
      </c>
      <c r="K458" s="48" t="s">
        <v>15</v>
      </c>
      <c r="L458" s="49" t="s">
        <v>15</v>
      </c>
      <c r="M458" s="169">
        <v>0</v>
      </c>
      <c r="N458" s="91">
        <v>0</v>
      </c>
      <c r="O458" s="48" t="s">
        <v>15</v>
      </c>
      <c r="P458" s="49" t="s">
        <v>15</v>
      </c>
      <c r="Q458" s="167">
        <v>0</v>
      </c>
      <c r="R458" s="213">
        <f>M458+Q458</f>
        <v>0</v>
      </c>
    </row>
    <row r="459" spans="1:19" s="5" customFormat="1" ht="14.4" customHeight="1" x14ac:dyDescent="0.3">
      <c r="A459" s="65">
        <v>1</v>
      </c>
      <c r="B459" s="82" t="s">
        <v>499</v>
      </c>
      <c r="C459" s="121" t="s">
        <v>492</v>
      </c>
      <c r="D459" s="98">
        <v>1</v>
      </c>
      <c r="E459" s="189">
        <v>7</v>
      </c>
      <c r="F459" s="141">
        <v>1</v>
      </c>
      <c r="G459" s="68">
        <v>1</v>
      </c>
      <c r="H459" s="141">
        <v>0</v>
      </c>
      <c r="I459" s="68">
        <v>1</v>
      </c>
      <c r="J459" s="70">
        <v>0</v>
      </c>
      <c r="K459" s="15">
        <v>1</v>
      </c>
      <c r="L459" s="23">
        <v>5</v>
      </c>
      <c r="M459" s="169">
        <v>0</v>
      </c>
      <c r="N459" s="70">
        <v>24.3</v>
      </c>
      <c r="O459" s="15">
        <v>5</v>
      </c>
      <c r="P459" s="23">
        <v>4</v>
      </c>
      <c r="Q459" s="167">
        <v>24.3</v>
      </c>
      <c r="R459" s="213">
        <f>M459+Q459</f>
        <v>24.3</v>
      </c>
    </row>
    <row r="460" spans="1:19" s="5" customFormat="1" ht="14.4" customHeight="1" x14ac:dyDescent="0.3">
      <c r="A460" s="65">
        <v>1</v>
      </c>
      <c r="B460" s="82" t="s">
        <v>500</v>
      </c>
      <c r="C460" s="121" t="s">
        <v>492</v>
      </c>
      <c r="D460" s="98">
        <v>1</v>
      </c>
      <c r="E460" s="189">
        <v>8</v>
      </c>
      <c r="F460" s="141">
        <v>1</v>
      </c>
      <c r="G460" s="68">
        <v>1</v>
      </c>
      <c r="H460" s="141">
        <v>0</v>
      </c>
      <c r="I460" s="68">
        <v>1</v>
      </c>
      <c r="J460" s="70">
        <v>0</v>
      </c>
      <c r="K460" s="15">
        <v>1</v>
      </c>
      <c r="L460" s="23">
        <v>5</v>
      </c>
      <c r="M460" s="169">
        <v>0</v>
      </c>
      <c r="N460" s="70">
        <v>27.733333333333334</v>
      </c>
      <c r="O460" s="15">
        <v>6</v>
      </c>
      <c r="P460" s="23">
        <v>5</v>
      </c>
      <c r="Q460" s="167">
        <v>27.733333333333334</v>
      </c>
      <c r="R460" s="213">
        <f>M460+Q460</f>
        <v>27.733333333333334</v>
      </c>
    </row>
    <row r="461" spans="1:19" s="5" customFormat="1" ht="14.4" customHeight="1" x14ac:dyDescent="0.3">
      <c r="A461" s="65">
        <v>1</v>
      </c>
      <c r="B461" s="122" t="s">
        <v>501</v>
      </c>
      <c r="C461" s="99" t="s">
        <v>492</v>
      </c>
      <c r="D461" s="108">
        <v>1</v>
      </c>
      <c r="E461" s="188">
        <v>9</v>
      </c>
      <c r="F461" s="142">
        <v>0</v>
      </c>
      <c r="G461" s="66">
        <v>0</v>
      </c>
      <c r="H461" s="142" t="s">
        <v>15</v>
      </c>
      <c r="I461" s="66" t="s">
        <v>15</v>
      </c>
      <c r="J461" s="91">
        <v>0</v>
      </c>
      <c r="K461" s="48" t="s">
        <v>15</v>
      </c>
      <c r="L461" s="49" t="s">
        <v>15</v>
      </c>
      <c r="M461" s="169">
        <v>0</v>
      </c>
      <c r="N461" s="91">
        <v>0</v>
      </c>
      <c r="O461" s="48" t="s">
        <v>15</v>
      </c>
      <c r="P461" s="49" t="s">
        <v>15</v>
      </c>
      <c r="Q461" s="167">
        <v>0</v>
      </c>
      <c r="R461" s="213">
        <f>M461+Q461</f>
        <v>0</v>
      </c>
    </row>
    <row r="462" spans="1:19" s="5" customFormat="1" ht="14.4" customHeight="1" x14ac:dyDescent="0.3">
      <c r="A462" s="65">
        <v>1</v>
      </c>
      <c r="B462" s="82" t="s">
        <v>502</v>
      </c>
      <c r="C462" s="123" t="s">
        <v>492</v>
      </c>
      <c r="D462" s="98">
        <v>2</v>
      </c>
      <c r="E462" s="189">
        <v>10</v>
      </c>
      <c r="F462" s="141">
        <v>1</v>
      </c>
      <c r="G462" s="68">
        <v>1</v>
      </c>
      <c r="H462" s="141">
        <v>0</v>
      </c>
      <c r="I462" s="68">
        <v>1</v>
      </c>
      <c r="J462" s="70">
        <v>0</v>
      </c>
      <c r="K462" s="15">
        <v>3</v>
      </c>
      <c r="L462" s="23">
        <v>4.5</v>
      </c>
      <c r="M462" s="169">
        <v>0</v>
      </c>
      <c r="N462" s="70">
        <v>147.03333333333333</v>
      </c>
      <c r="O462" s="15">
        <v>22</v>
      </c>
      <c r="P462" s="23">
        <v>9</v>
      </c>
      <c r="Q462" s="167">
        <v>147.03333333333333</v>
      </c>
      <c r="R462" s="213">
        <f>M462+Q462</f>
        <v>147.03333333333333</v>
      </c>
    </row>
    <row r="463" spans="1:19" s="5" customFormat="1" ht="14.4" customHeight="1" x14ac:dyDescent="0.3">
      <c r="A463" s="65">
        <v>1</v>
      </c>
      <c r="B463" s="82" t="s">
        <v>503</v>
      </c>
      <c r="C463" s="121" t="s">
        <v>492</v>
      </c>
      <c r="D463" s="98">
        <v>2</v>
      </c>
      <c r="E463" s="189">
        <v>11</v>
      </c>
      <c r="F463" s="141">
        <v>1</v>
      </c>
      <c r="G463" s="68">
        <v>1</v>
      </c>
      <c r="H463" s="141">
        <v>0</v>
      </c>
      <c r="I463" s="68">
        <v>1</v>
      </c>
      <c r="J463" s="70">
        <v>0</v>
      </c>
      <c r="K463" s="15">
        <v>1</v>
      </c>
      <c r="L463" s="23">
        <v>6</v>
      </c>
      <c r="M463" s="169">
        <v>0</v>
      </c>
      <c r="N463" s="70">
        <v>216.80000000000004</v>
      </c>
      <c r="O463" s="15">
        <v>8</v>
      </c>
      <c r="P463" s="23">
        <v>7</v>
      </c>
      <c r="Q463" s="167">
        <v>216.80000000000004</v>
      </c>
      <c r="R463" s="213">
        <f>M463+Q463</f>
        <v>216.80000000000004</v>
      </c>
    </row>
    <row r="464" spans="1:19" s="5" customFormat="1" ht="14.4" customHeight="1" x14ac:dyDescent="0.3">
      <c r="A464" s="65">
        <v>1</v>
      </c>
      <c r="B464" s="82" t="s">
        <v>504</v>
      </c>
      <c r="C464" s="121" t="s">
        <v>492</v>
      </c>
      <c r="D464" s="98">
        <v>2</v>
      </c>
      <c r="E464" s="189">
        <v>12</v>
      </c>
      <c r="F464" s="141">
        <v>1</v>
      </c>
      <c r="G464" s="68" t="s">
        <v>15</v>
      </c>
      <c r="H464" s="141">
        <v>0</v>
      </c>
      <c r="I464" s="68" t="s">
        <v>15</v>
      </c>
      <c r="J464" s="70">
        <v>0</v>
      </c>
      <c r="K464" s="15">
        <v>10</v>
      </c>
      <c r="L464" s="23">
        <v>10</v>
      </c>
      <c r="M464" s="169">
        <v>0</v>
      </c>
      <c r="N464" s="70" t="s">
        <v>15</v>
      </c>
      <c r="O464" s="15" t="s">
        <v>15</v>
      </c>
      <c r="P464" s="23" t="s">
        <v>15</v>
      </c>
      <c r="Q464" s="167" t="s">
        <v>15</v>
      </c>
      <c r="R464" s="213" t="s">
        <v>15</v>
      </c>
    </row>
    <row r="465" spans="1:18" s="5" customFormat="1" ht="14.4" customHeight="1" x14ac:dyDescent="0.3">
      <c r="A465" s="65">
        <v>1</v>
      </c>
      <c r="B465" s="82" t="s">
        <v>505</v>
      </c>
      <c r="C465" s="121" t="s">
        <v>492</v>
      </c>
      <c r="D465" s="98">
        <v>2</v>
      </c>
      <c r="E465" s="189">
        <v>13</v>
      </c>
      <c r="F465" s="141">
        <v>1</v>
      </c>
      <c r="G465" s="68" t="s">
        <v>15</v>
      </c>
      <c r="H465" s="141">
        <v>0</v>
      </c>
      <c r="I465" s="68" t="s">
        <v>15</v>
      </c>
      <c r="J465" s="70">
        <v>0</v>
      </c>
      <c r="K465" s="15">
        <v>6</v>
      </c>
      <c r="L465" s="23">
        <v>6</v>
      </c>
      <c r="M465" s="169">
        <v>0</v>
      </c>
      <c r="N465" s="70" t="s">
        <v>15</v>
      </c>
      <c r="O465" s="15" t="s">
        <v>15</v>
      </c>
      <c r="P465" s="23" t="s">
        <v>15</v>
      </c>
      <c r="Q465" s="167" t="s">
        <v>15</v>
      </c>
      <c r="R465" s="213" t="s">
        <v>15</v>
      </c>
    </row>
    <row r="466" spans="1:18" s="5" customFormat="1" ht="14.4" customHeight="1" x14ac:dyDescent="0.3">
      <c r="A466" s="65">
        <v>1</v>
      </c>
      <c r="B466" s="82" t="s">
        <v>506</v>
      </c>
      <c r="C466" s="121" t="s">
        <v>492</v>
      </c>
      <c r="D466" s="98">
        <v>2</v>
      </c>
      <c r="E466" s="189">
        <v>14</v>
      </c>
      <c r="F466" s="141">
        <v>1</v>
      </c>
      <c r="G466" s="68">
        <v>0</v>
      </c>
      <c r="H466" s="141">
        <v>0</v>
      </c>
      <c r="I466" s="68" t="s">
        <v>15</v>
      </c>
      <c r="J466" s="70">
        <v>0</v>
      </c>
      <c r="K466" s="15">
        <v>1</v>
      </c>
      <c r="L466" s="23">
        <v>4</v>
      </c>
      <c r="M466" s="169">
        <v>0</v>
      </c>
      <c r="N466" s="70">
        <v>0</v>
      </c>
      <c r="O466" s="15" t="s">
        <v>15</v>
      </c>
      <c r="P466" s="23" t="s">
        <v>15</v>
      </c>
      <c r="Q466" s="167">
        <v>0</v>
      </c>
      <c r="R466" s="213">
        <f>M466+Q466</f>
        <v>0</v>
      </c>
    </row>
    <row r="467" spans="1:18" s="5" customFormat="1" ht="14.4" customHeight="1" x14ac:dyDescent="0.3">
      <c r="A467" s="65">
        <v>1</v>
      </c>
      <c r="B467" s="82" t="s">
        <v>507</v>
      </c>
      <c r="C467" s="121" t="s">
        <v>492</v>
      </c>
      <c r="D467" s="98">
        <v>2</v>
      </c>
      <c r="E467" s="189">
        <v>15</v>
      </c>
      <c r="F467" s="141">
        <v>1</v>
      </c>
      <c r="G467" s="68">
        <v>1</v>
      </c>
      <c r="H467" s="141">
        <v>0</v>
      </c>
      <c r="I467" s="68">
        <v>1</v>
      </c>
      <c r="J467" s="70">
        <v>0</v>
      </c>
      <c r="K467" s="15">
        <v>7</v>
      </c>
      <c r="L467" s="23">
        <v>8</v>
      </c>
      <c r="M467" s="169">
        <v>0</v>
      </c>
      <c r="N467" s="70">
        <v>239.86666666666667</v>
      </c>
      <c r="O467" s="15">
        <v>25</v>
      </c>
      <c r="P467" s="23">
        <v>15</v>
      </c>
      <c r="Q467" s="167">
        <v>239.86666666666667</v>
      </c>
      <c r="R467" s="213">
        <f>M467+Q467</f>
        <v>239.86666666666667</v>
      </c>
    </row>
    <row r="468" spans="1:18" s="5" customFormat="1" ht="14.4" customHeight="1" x14ac:dyDescent="0.3">
      <c r="A468" s="65">
        <v>1</v>
      </c>
      <c r="B468" s="82" t="s">
        <v>508</v>
      </c>
      <c r="C468" s="121" t="s">
        <v>492</v>
      </c>
      <c r="D468" s="98">
        <v>2</v>
      </c>
      <c r="E468" s="189">
        <v>16</v>
      </c>
      <c r="F468" s="141">
        <v>1</v>
      </c>
      <c r="G468" s="68">
        <v>1</v>
      </c>
      <c r="H468" s="141">
        <v>0</v>
      </c>
      <c r="I468" s="68">
        <v>1</v>
      </c>
      <c r="J468" s="70">
        <v>0</v>
      </c>
      <c r="K468" s="15">
        <v>1</v>
      </c>
      <c r="L468" s="23">
        <v>2.5</v>
      </c>
      <c r="M468" s="169">
        <v>0</v>
      </c>
      <c r="N468" s="70">
        <v>31.7</v>
      </c>
      <c r="O468" s="15">
        <v>3</v>
      </c>
      <c r="P468" s="23">
        <v>1.5</v>
      </c>
      <c r="Q468" s="167">
        <v>31.7</v>
      </c>
      <c r="R468" s="213">
        <f>M468+Q468</f>
        <v>31.7</v>
      </c>
    </row>
    <row r="469" spans="1:18" s="5" customFormat="1" ht="14.4" customHeight="1" x14ac:dyDescent="0.3">
      <c r="A469" s="65">
        <v>1</v>
      </c>
      <c r="B469" s="122" t="s">
        <v>509</v>
      </c>
      <c r="C469" s="99" t="s">
        <v>492</v>
      </c>
      <c r="D469" s="108">
        <v>2</v>
      </c>
      <c r="E469" s="188">
        <v>17</v>
      </c>
      <c r="F469" s="142">
        <v>0</v>
      </c>
      <c r="G469" s="66">
        <v>0</v>
      </c>
      <c r="H469" s="142" t="s">
        <v>15</v>
      </c>
      <c r="I469" s="66" t="s">
        <v>15</v>
      </c>
      <c r="J469" s="91">
        <v>0</v>
      </c>
      <c r="K469" s="48" t="s">
        <v>15</v>
      </c>
      <c r="L469" s="49" t="s">
        <v>15</v>
      </c>
      <c r="M469" s="169">
        <v>0</v>
      </c>
      <c r="N469" s="91">
        <v>0</v>
      </c>
      <c r="O469" s="48" t="s">
        <v>15</v>
      </c>
      <c r="P469" s="49" t="s">
        <v>15</v>
      </c>
      <c r="Q469" s="167">
        <v>0</v>
      </c>
      <c r="R469" s="213">
        <f>M469+Q469</f>
        <v>0</v>
      </c>
    </row>
    <row r="470" spans="1:18" s="5" customFormat="1" ht="14.4" customHeight="1" x14ac:dyDescent="0.3">
      <c r="A470" s="65">
        <v>1</v>
      </c>
      <c r="B470" s="82" t="s">
        <v>510</v>
      </c>
      <c r="C470" s="121" t="s">
        <v>492</v>
      </c>
      <c r="D470" s="98">
        <v>2</v>
      </c>
      <c r="E470" s="189">
        <v>18</v>
      </c>
      <c r="F470" s="141">
        <v>1</v>
      </c>
      <c r="G470" s="68">
        <v>0</v>
      </c>
      <c r="H470" s="141">
        <v>0</v>
      </c>
      <c r="I470" s="68" t="s">
        <v>15</v>
      </c>
      <c r="J470" s="70">
        <v>0</v>
      </c>
      <c r="K470" s="15">
        <v>1</v>
      </c>
      <c r="L470" s="23">
        <v>2</v>
      </c>
      <c r="M470" s="169">
        <v>0</v>
      </c>
      <c r="N470" s="70">
        <v>0</v>
      </c>
      <c r="O470" s="15" t="s">
        <v>15</v>
      </c>
      <c r="P470" s="23" t="s">
        <v>15</v>
      </c>
      <c r="Q470" s="167">
        <v>0</v>
      </c>
      <c r="R470" s="213">
        <f>M470+Q470</f>
        <v>0</v>
      </c>
    </row>
    <row r="471" spans="1:18" s="5" customFormat="1" ht="14.4" customHeight="1" x14ac:dyDescent="0.3">
      <c r="A471" s="65">
        <v>1</v>
      </c>
      <c r="B471" s="82" t="s">
        <v>511</v>
      </c>
      <c r="C471" s="123" t="s">
        <v>492</v>
      </c>
      <c r="D471" s="98">
        <v>3</v>
      </c>
      <c r="E471" s="189">
        <v>19</v>
      </c>
      <c r="F471" s="141">
        <v>1</v>
      </c>
      <c r="G471" s="68">
        <v>1</v>
      </c>
      <c r="H471" s="141">
        <v>0</v>
      </c>
      <c r="I471" s="68">
        <v>1</v>
      </c>
      <c r="J471" s="70">
        <v>0</v>
      </c>
      <c r="K471" s="15">
        <v>1</v>
      </c>
      <c r="L471" s="23">
        <v>3</v>
      </c>
      <c r="M471" s="169">
        <v>0</v>
      </c>
      <c r="N471" s="70">
        <v>34.1</v>
      </c>
      <c r="O471" s="15">
        <v>11</v>
      </c>
      <c r="P471" s="23">
        <v>7</v>
      </c>
      <c r="Q471" s="167">
        <v>34.1</v>
      </c>
      <c r="R471" s="213">
        <f>M471+Q471</f>
        <v>34.1</v>
      </c>
    </row>
    <row r="472" spans="1:18" s="5" customFormat="1" ht="14.4" customHeight="1" x14ac:dyDescent="0.3">
      <c r="A472" s="65">
        <v>1</v>
      </c>
      <c r="B472" s="82" t="s">
        <v>513</v>
      </c>
      <c r="C472" s="121" t="s">
        <v>492</v>
      </c>
      <c r="D472" s="98">
        <v>3</v>
      </c>
      <c r="E472" s="189">
        <v>20</v>
      </c>
      <c r="F472" s="141">
        <v>1</v>
      </c>
      <c r="G472" s="68">
        <v>1</v>
      </c>
      <c r="H472" s="141">
        <v>0</v>
      </c>
      <c r="I472" s="68">
        <v>1</v>
      </c>
      <c r="J472" s="70">
        <v>0</v>
      </c>
      <c r="K472" s="15">
        <v>1</v>
      </c>
      <c r="L472" s="23">
        <v>14</v>
      </c>
      <c r="M472" s="169">
        <v>0</v>
      </c>
      <c r="N472" s="70">
        <v>927.5</v>
      </c>
      <c r="O472" s="15">
        <v>16</v>
      </c>
      <c r="P472" s="23">
        <v>13</v>
      </c>
      <c r="Q472" s="167">
        <v>927.5</v>
      </c>
      <c r="R472" s="213">
        <f>M472+Q472</f>
        <v>927.5</v>
      </c>
    </row>
    <row r="473" spans="1:18" s="5" customFormat="1" ht="14.4" customHeight="1" x14ac:dyDescent="0.3">
      <c r="A473" s="65">
        <v>1</v>
      </c>
      <c r="B473" s="82" t="s">
        <v>514</v>
      </c>
      <c r="C473" s="121" t="s">
        <v>492</v>
      </c>
      <c r="D473" s="98">
        <v>3</v>
      </c>
      <c r="E473" s="189">
        <v>21</v>
      </c>
      <c r="F473" s="141">
        <v>1</v>
      </c>
      <c r="G473" s="68" t="s">
        <v>15</v>
      </c>
      <c r="H473" s="141">
        <v>0</v>
      </c>
      <c r="I473" s="68" t="s">
        <v>15</v>
      </c>
      <c r="J473" s="70">
        <v>0</v>
      </c>
      <c r="K473" s="15">
        <v>2</v>
      </c>
      <c r="L473" s="23">
        <v>9</v>
      </c>
      <c r="M473" s="169">
        <v>0</v>
      </c>
      <c r="N473" s="70" t="s">
        <v>15</v>
      </c>
      <c r="O473" s="15" t="s">
        <v>15</v>
      </c>
      <c r="P473" s="23" t="s">
        <v>15</v>
      </c>
      <c r="Q473" s="167" t="s">
        <v>15</v>
      </c>
      <c r="R473" s="213" t="s">
        <v>15</v>
      </c>
    </row>
    <row r="474" spans="1:18" s="5" customFormat="1" ht="14.4" customHeight="1" x14ac:dyDescent="0.3">
      <c r="A474" s="65">
        <v>1</v>
      </c>
      <c r="B474" s="82" t="s">
        <v>515</v>
      </c>
      <c r="C474" s="121" t="s">
        <v>492</v>
      </c>
      <c r="D474" s="98">
        <v>3</v>
      </c>
      <c r="E474" s="189">
        <v>22</v>
      </c>
      <c r="F474" s="142">
        <v>0</v>
      </c>
      <c r="G474" s="66">
        <v>0</v>
      </c>
      <c r="H474" s="142" t="s">
        <v>15</v>
      </c>
      <c r="I474" s="66" t="s">
        <v>15</v>
      </c>
      <c r="J474" s="91">
        <v>0</v>
      </c>
      <c r="K474" s="48" t="s">
        <v>15</v>
      </c>
      <c r="L474" s="49" t="s">
        <v>15</v>
      </c>
      <c r="M474" s="169">
        <v>0</v>
      </c>
      <c r="N474" s="91" t="s">
        <v>15</v>
      </c>
      <c r="O474" s="48" t="s">
        <v>15</v>
      </c>
      <c r="P474" s="49" t="s">
        <v>15</v>
      </c>
      <c r="Q474" s="167" t="s">
        <v>15</v>
      </c>
      <c r="R474" s="213" t="s">
        <v>15</v>
      </c>
    </row>
    <row r="475" spans="1:18" s="5" customFormat="1" ht="14.4" customHeight="1" x14ac:dyDescent="0.3">
      <c r="A475" s="65">
        <v>1</v>
      </c>
      <c r="B475" s="82" t="s">
        <v>516</v>
      </c>
      <c r="C475" s="121" t="s">
        <v>492</v>
      </c>
      <c r="D475" s="98">
        <v>3</v>
      </c>
      <c r="E475" s="189">
        <v>23</v>
      </c>
      <c r="F475" s="141">
        <v>1</v>
      </c>
      <c r="G475" s="68">
        <v>0</v>
      </c>
      <c r="H475" s="141">
        <v>0</v>
      </c>
      <c r="I475" s="68">
        <v>1</v>
      </c>
      <c r="J475" s="70">
        <v>0</v>
      </c>
      <c r="K475" s="15">
        <v>1</v>
      </c>
      <c r="L475" s="23">
        <v>4</v>
      </c>
      <c r="M475" s="169">
        <v>0</v>
      </c>
      <c r="N475" s="70">
        <v>12</v>
      </c>
      <c r="O475" s="15" t="s">
        <v>15</v>
      </c>
      <c r="P475" s="23" t="s">
        <v>15</v>
      </c>
      <c r="Q475" s="167">
        <v>12</v>
      </c>
      <c r="R475" s="213">
        <f>M475+Q475</f>
        <v>12</v>
      </c>
    </row>
    <row r="476" spans="1:18" s="5" customFormat="1" ht="14.4" customHeight="1" x14ac:dyDescent="0.3">
      <c r="A476" s="65">
        <v>1</v>
      </c>
      <c r="B476" s="82" t="s">
        <v>517</v>
      </c>
      <c r="C476" s="121" t="s">
        <v>492</v>
      </c>
      <c r="D476" s="98">
        <v>3</v>
      </c>
      <c r="E476" s="189">
        <v>24</v>
      </c>
      <c r="F476" s="141">
        <v>1</v>
      </c>
      <c r="G476" s="68">
        <v>1</v>
      </c>
      <c r="H476" s="141">
        <v>0</v>
      </c>
      <c r="I476" s="68">
        <v>1</v>
      </c>
      <c r="J476" s="70">
        <v>0</v>
      </c>
      <c r="K476" s="15">
        <v>1</v>
      </c>
      <c r="L476" s="23">
        <v>1.5</v>
      </c>
      <c r="M476" s="169">
        <v>0</v>
      </c>
      <c r="N476" s="70">
        <v>182.33333333333334</v>
      </c>
      <c r="O476" s="15">
        <v>21</v>
      </c>
      <c r="P476" s="23">
        <v>11</v>
      </c>
      <c r="Q476" s="167">
        <v>182.33333333333334</v>
      </c>
      <c r="R476" s="213">
        <f>M476+Q476</f>
        <v>182.33333333333334</v>
      </c>
    </row>
    <row r="477" spans="1:18" s="5" customFormat="1" ht="14.4" customHeight="1" x14ac:dyDescent="0.3">
      <c r="A477" s="65">
        <v>1</v>
      </c>
      <c r="B477" s="82" t="s">
        <v>518</v>
      </c>
      <c r="C477" s="121" t="s">
        <v>492</v>
      </c>
      <c r="D477" s="98">
        <v>3</v>
      </c>
      <c r="E477" s="189">
        <v>25</v>
      </c>
      <c r="F477" s="141">
        <v>1</v>
      </c>
      <c r="G477" s="68">
        <v>1</v>
      </c>
      <c r="H477" s="141">
        <v>0</v>
      </c>
      <c r="I477" s="68">
        <v>1</v>
      </c>
      <c r="J477" s="70">
        <v>0</v>
      </c>
      <c r="K477" s="15">
        <v>2</v>
      </c>
      <c r="L477" s="23">
        <v>6</v>
      </c>
      <c r="M477" s="169">
        <v>0</v>
      </c>
      <c r="N477" s="70">
        <v>104.33333333333331</v>
      </c>
      <c r="O477" s="15">
        <v>19</v>
      </c>
      <c r="P477" s="23">
        <v>7</v>
      </c>
      <c r="Q477" s="167">
        <v>104.33333333333331</v>
      </c>
      <c r="R477" s="213">
        <f>M477+Q477</f>
        <v>104.33333333333331</v>
      </c>
    </row>
    <row r="478" spans="1:18" s="5" customFormat="1" ht="14.4" customHeight="1" x14ac:dyDescent="0.3">
      <c r="A478" s="65">
        <v>1</v>
      </c>
      <c r="B478" s="82" t="s">
        <v>519</v>
      </c>
      <c r="C478" s="121" t="s">
        <v>492</v>
      </c>
      <c r="D478" s="98">
        <v>3</v>
      </c>
      <c r="E478" s="189">
        <v>26</v>
      </c>
      <c r="F478" s="141">
        <v>1</v>
      </c>
      <c r="G478" s="68">
        <v>1</v>
      </c>
      <c r="H478" s="141">
        <v>0</v>
      </c>
      <c r="I478" s="68">
        <v>1</v>
      </c>
      <c r="J478" s="70">
        <v>0</v>
      </c>
      <c r="K478" s="15">
        <v>1</v>
      </c>
      <c r="L478" s="23">
        <v>4.5</v>
      </c>
      <c r="M478" s="169">
        <v>0</v>
      </c>
      <c r="N478" s="70">
        <v>21.599999999999998</v>
      </c>
      <c r="O478" s="15">
        <v>3</v>
      </c>
      <c r="P478" s="23">
        <v>7</v>
      </c>
      <c r="Q478" s="167">
        <v>21.599999999999998</v>
      </c>
      <c r="R478" s="213">
        <f>M478+Q478</f>
        <v>21.599999999999998</v>
      </c>
    </row>
    <row r="479" spans="1:18" s="5" customFormat="1" ht="14.4" customHeight="1" x14ac:dyDescent="0.3">
      <c r="A479" s="65">
        <v>1</v>
      </c>
      <c r="B479" s="82" t="s">
        <v>520</v>
      </c>
      <c r="C479" s="121" t="s">
        <v>492</v>
      </c>
      <c r="D479" s="98">
        <v>3</v>
      </c>
      <c r="E479" s="189">
        <v>27</v>
      </c>
      <c r="F479" s="141">
        <v>1</v>
      </c>
      <c r="G479" s="68">
        <v>1</v>
      </c>
      <c r="H479" s="141">
        <v>0</v>
      </c>
      <c r="I479" s="68">
        <v>1</v>
      </c>
      <c r="J479" s="70">
        <v>0</v>
      </c>
      <c r="K479" s="15">
        <v>1</v>
      </c>
      <c r="L479" s="23">
        <v>3</v>
      </c>
      <c r="M479" s="169">
        <v>0</v>
      </c>
      <c r="N479" s="70">
        <v>3.4666666666666668</v>
      </c>
      <c r="O479" s="15">
        <v>6</v>
      </c>
      <c r="P479" s="23">
        <v>4</v>
      </c>
      <c r="Q479" s="167">
        <v>3.4666666666666668</v>
      </c>
      <c r="R479" s="213">
        <f>M479+Q479</f>
        <v>3.4666666666666668</v>
      </c>
    </row>
    <row r="480" spans="1:18" s="5" customFormat="1" ht="14.4" customHeight="1" x14ac:dyDescent="0.3">
      <c r="A480" s="65">
        <v>1</v>
      </c>
      <c r="B480" s="122" t="s">
        <v>512</v>
      </c>
      <c r="C480" s="99" t="s">
        <v>492</v>
      </c>
      <c r="D480" s="108">
        <v>3</v>
      </c>
      <c r="E480" s="188">
        <v>28</v>
      </c>
      <c r="F480" s="142">
        <v>0</v>
      </c>
      <c r="G480" s="66">
        <v>0</v>
      </c>
      <c r="H480" s="142" t="s">
        <v>15</v>
      </c>
      <c r="I480" s="66" t="s">
        <v>15</v>
      </c>
      <c r="J480" s="91">
        <v>0</v>
      </c>
      <c r="K480" s="48" t="s">
        <v>15</v>
      </c>
      <c r="L480" s="49" t="s">
        <v>15</v>
      </c>
      <c r="M480" s="169">
        <v>0</v>
      </c>
      <c r="N480" s="91">
        <v>0</v>
      </c>
      <c r="O480" s="48" t="s">
        <v>15</v>
      </c>
      <c r="P480" s="49" t="s">
        <v>15</v>
      </c>
      <c r="Q480" s="167">
        <v>0</v>
      </c>
      <c r="R480" s="213">
        <f>M480+Q480</f>
        <v>0</v>
      </c>
    </row>
    <row r="481" spans="1:19" s="5" customFormat="1" ht="14.4" customHeight="1" x14ac:dyDescent="0.3">
      <c r="A481" s="65">
        <v>1</v>
      </c>
      <c r="B481" s="82" t="s">
        <v>521</v>
      </c>
      <c r="C481" s="123" t="s">
        <v>492</v>
      </c>
      <c r="D481" s="98">
        <v>4</v>
      </c>
      <c r="E481" s="189">
        <v>29</v>
      </c>
      <c r="F481" s="141">
        <v>1</v>
      </c>
      <c r="G481" s="68">
        <v>0</v>
      </c>
      <c r="H481" s="141">
        <v>0</v>
      </c>
      <c r="I481" s="68">
        <v>1</v>
      </c>
      <c r="J481" s="70">
        <v>0</v>
      </c>
      <c r="K481" s="15">
        <v>1</v>
      </c>
      <c r="L481" s="23">
        <v>4</v>
      </c>
      <c r="M481" s="169">
        <v>0</v>
      </c>
      <c r="N481" s="70">
        <v>54.4</v>
      </c>
      <c r="O481" s="15" t="s">
        <v>15</v>
      </c>
      <c r="P481" s="23" t="s">
        <v>15</v>
      </c>
      <c r="Q481" s="167">
        <v>54.4</v>
      </c>
      <c r="R481" s="213">
        <f>M481+Q481</f>
        <v>54.4</v>
      </c>
    </row>
    <row r="482" spans="1:19" s="5" customFormat="1" ht="14.4" customHeight="1" x14ac:dyDescent="0.3">
      <c r="A482" s="65">
        <v>1</v>
      </c>
      <c r="B482" s="82" t="s">
        <v>522</v>
      </c>
      <c r="C482" s="121" t="s">
        <v>492</v>
      </c>
      <c r="D482" s="98">
        <v>4</v>
      </c>
      <c r="E482" s="189">
        <v>30</v>
      </c>
      <c r="F482" s="141">
        <v>1</v>
      </c>
      <c r="G482" s="68">
        <v>1</v>
      </c>
      <c r="H482" s="141">
        <v>0</v>
      </c>
      <c r="I482" s="68">
        <v>1</v>
      </c>
      <c r="J482" s="70">
        <v>0</v>
      </c>
      <c r="K482" s="15">
        <v>10</v>
      </c>
      <c r="L482" s="23">
        <v>11</v>
      </c>
      <c r="M482" s="169">
        <v>0</v>
      </c>
      <c r="N482" s="70">
        <v>616.23333333333335</v>
      </c>
      <c r="O482" s="15">
        <v>8</v>
      </c>
      <c r="P482" s="23">
        <v>8</v>
      </c>
      <c r="Q482" s="167">
        <v>616.23333333333335</v>
      </c>
      <c r="R482" s="213">
        <f>M482+Q482</f>
        <v>616.23333333333335</v>
      </c>
      <c r="S482" s="76"/>
    </row>
    <row r="483" spans="1:19" s="5" customFormat="1" ht="14.4" customHeight="1" x14ac:dyDescent="0.3">
      <c r="A483" s="65">
        <v>1</v>
      </c>
      <c r="B483" s="82" t="s">
        <v>523</v>
      </c>
      <c r="C483" s="121" t="s">
        <v>492</v>
      </c>
      <c r="D483" s="98">
        <v>4</v>
      </c>
      <c r="E483" s="189">
        <v>31</v>
      </c>
      <c r="F483" s="141">
        <v>1</v>
      </c>
      <c r="G483" s="68" t="s">
        <v>15</v>
      </c>
      <c r="H483" s="141">
        <v>0</v>
      </c>
      <c r="I483" s="68" t="s">
        <v>15</v>
      </c>
      <c r="J483" s="70">
        <v>0</v>
      </c>
      <c r="K483" s="15">
        <v>2</v>
      </c>
      <c r="L483" s="23">
        <v>4.5</v>
      </c>
      <c r="M483" s="169">
        <v>0</v>
      </c>
      <c r="N483" s="70" t="s">
        <v>15</v>
      </c>
      <c r="O483" s="15" t="s">
        <v>15</v>
      </c>
      <c r="P483" s="23" t="s">
        <v>15</v>
      </c>
      <c r="Q483" s="167" t="s">
        <v>15</v>
      </c>
      <c r="R483" s="213" t="s">
        <v>15</v>
      </c>
    </row>
    <row r="484" spans="1:19" s="5" customFormat="1" ht="14.4" customHeight="1" x14ac:dyDescent="0.3">
      <c r="A484" s="65">
        <v>1</v>
      </c>
      <c r="B484" s="82" t="s">
        <v>524</v>
      </c>
      <c r="C484" s="121" t="s">
        <v>492</v>
      </c>
      <c r="D484" s="98">
        <v>4</v>
      </c>
      <c r="E484" s="189">
        <v>32</v>
      </c>
      <c r="F484" s="141">
        <v>1</v>
      </c>
      <c r="G484" s="68" t="s">
        <v>15</v>
      </c>
      <c r="H484" s="141">
        <v>0</v>
      </c>
      <c r="I484" s="68" t="s">
        <v>15</v>
      </c>
      <c r="J484" s="70">
        <v>0</v>
      </c>
      <c r="K484" s="15">
        <v>1</v>
      </c>
      <c r="L484" s="23">
        <v>5</v>
      </c>
      <c r="M484" s="169">
        <v>0</v>
      </c>
      <c r="N484" s="70" t="s">
        <v>15</v>
      </c>
      <c r="O484" s="15" t="s">
        <v>15</v>
      </c>
      <c r="P484" s="23" t="s">
        <v>15</v>
      </c>
      <c r="Q484" s="167" t="s">
        <v>15</v>
      </c>
      <c r="R484" s="213" t="s">
        <v>15</v>
      </c>
    </row>
    <row r="485" spans="1:19" s="5" customFormat="1" ht="14.4" customHeight="1" x14ac:dyDescent="0.3">
      <c r="A485" s="65">
        <v>1</v>
      </c>
      <c r="B485" s="122" t="s">
        <v>525</v>
      </c>
      <c r="C485" s="99" t="s">
        <v>492</v>
      </c>
      <c r="D485" s="108">
        <v>4</v>
      </c>
      <c r="E485" s="188">
        <v>33</v>
      </c>
      <c r="F485" s="142">
        <v>0</v>
      </c>
      <c r="G485" s="66">
        <v>0</v>
      </c>
      <c r="H485" s="142" t="s">
        <v>15</v>
      </c>
      <c r="I485" s="66" t="s">
        <v>15</v>
      </c>
      <c r="J485" s="91">
        <v>0</v>
      </c>
      <c r="K485" s="48" t="s">
        <v>15</v>
      </c>
      <c r="L485" s="49" t="s">
        <v>15</v>
      </c>
      <c r="M485" s="169">
        <v>0</v>
      </c>
      <c r="N485" s="91">
        <v>0</v>
      </c>
      <c r="O485" s="48" t="s">
        <v>15</v>
      </c>
      <c r="P485" s="49" t="s">
        <v>15</v>
      </c>
      <c r="Q485" s="167">
        <v>0</v>
      </c>
      <c r="R485" s="213">
        <f>M485+Q485</f>
        <v>0</v>
      </c>
    </row>
    <row r="486" spans="1:19" s="5" customFormat="1" ht="14.4" customHeight="1" x14ac:dyDescent="0.3">
      <c r="A486" s="65">
        <v>1</v>
      </c>
      <c r="B486" s="122" t="s">
        <v>526</v>
      </c>
      <c r="C486" s="99" t="s">
        <v>492</v>
      </c>
      <c r="D486" s="108">
        <v>4</v>
      </c>
      <c r="E486" s="188">
        <v>34</v>
      </c>
      <c r="F486" s="142">
        <v>0</v>
      </c>
      <c r="G486" s="66">
        <v>0</v>
      </c>
      <c r="H486" s="142" t="s">
        <v>15</v>
      </c>
      <c r="I486" s="66" t="s">
        <v>15</v>
      </c>
      <c r="J486" s="91">
        <v>0</v>
      </c>
      <c r="K486" s="48" t="s">
        <v>15</v>
      </c>
      <c r="L486" s="49" t="s">
        <v>15</v>
      </c>
      <c r="M486" s="169">
        <v>0</v>
      </c>
      <c r="N486" s="91">
        <v>0</v>
      </c>
      <c r="O486" s="48" t="s">
        <v>15</v>
      </c>
      <c r="P486" s="49" t="s">
        <v>15</v>
      </c>
      <c r="Q486" s="167">
        <v>0</v>
      </c>
      <c r="R486" s="213">
        <f>M486+Q486</f>
        <v>0</v>
      </c>
    </row>
    <row r="487" spans="1:19" s="5" customFormat="1" ht="14.4" customHeight="1" x14ac:dyDescent="0.3">
      <c r="A487" s="65">
        <v>1</v>
      </c>
      <c r="B487" s="122" t="s">
        <v>527</v>
      </c>
      <c r="C487" s="99" t="s">
        <v>492</v>
      </c>
      <c r="D487" s="108">
        <v>4</v>
      </c>
      <c r="E487" s="188">
        <v>35</v>
      </c>
      <c r="F487" s="142">
        <v>0</v>
      </c>
      <c r="G487" s="66">
        <v>0</v>
      </c>
      <c r="H487" s="142" t="s">
        <v>15</v>
      </c>
      <c r="I487" s="66" t="s">
        <v>15</v>
      </c>
      <c r="J487" s="91">
        <v>0</v>
      </c>
      <c r="K487" s="48" t="s">
        <v>15</v>
      </c>
      <c r="L487" s="49" t="s">
        <v>15</v>
      </c>
      <c r="M487" s="169">
        <v>0</v>
      </c>
      <c r="N487" s="91">
        <v>0</v>
      </c>
      <c r="O487" s="48" t="s">
        <v>15</v>
      </c>
      <c r="P487" s="49" t="s">
        <v>15</v>
      </c>
      <c r="Q487" s="167">
        <v>0</v>
      </c>
      <c r="R487" s="213">
        <f>M487+Q487</f>
        <v>0</v>
      </c>
    </row>
    <row r="488" spans="1:19" s="5" customFormat="1" ht="14.4" customHeight="1" x14ac:dyDescent="0.3">
      <c r="A488" s="65">
        <v>1</v>
      </c>
      <c r="B488" s="82" t="s">
        <v>528</v>
      </c>
      <c r="C488" s="121" t="s">
        <v>492</v>
      </c>
      <c r="D488" s="98">
        <v>4</v>
      </c>
      <c r="E488" s="189">
        <v>36</v>
      </c>
      <c r="F488" s="141">
        <v>1</v>
      </c>
      <c r="G488" s="68">
        <v>0</v>
      </c>
      <c r="H488" s="141">
        <v>0</v>
      </c>
      <c r="I488" s="68">
        <v>1</v>
      </c>
      <c r="J488" s="70">
        <v>0</v>
      </c>
      <c r="K488" s="15">
        <v>2</v>
      </c>
      <c r="L488" s="23">
        <v>8</v>
      </c>
      <c r="M488" s="169">
        <v>0</v>
      </c>
      <c r="N488" s="70">
        <v>205.39999999999998</v>
      </c>
      <c r="O488" s="15" t="s">
        <v>15</v>
      </c>
      <c r="P488" s="23" t="s">
        <v>15</v>
      </c>
      <c r="Q488" s="167">
        <v>205.39999999999998</v>
      </c>
      <c r="R488" s="213">
        <f>M488+Q488</f>
        <v>205.39999999999998</v>
      </c>
    </row>
    <row r="489" spans="1:19" s="5" customFormat="1" ht="14.4" customHeight="1" x14ac:dyDescent="0.3">
      <c r="A489" s="65">
        <v>1</v>
      </c>
      <c r="B489" s="122" t="s">
        <v>529</v>
      </c>
      <c r="C489" s="99" t="s">
        <v>492</v>
      </c>
      <c r="D489" s="108">
        <v>4</v>
      </c>
      <c r="E489" s="188">
        <v>37</v>
      </c>
      <c r="F489" s="142">
        <v>0</v>
      </c>
      <c r="G489" s="66">
        <v>0</v>
      </c>
      <c r="H489" s="142" t="s">
        <v>15</v>
      </c>
      <c r="I489" s="66" t="s">
        <v>15</v>
      </c>
      <c r="J489" s="91">
        <v>0</v>
      </c>
      <c r="K489" s="48" t="s">
        <v>15</v>
      </c>
      <c r="L489" s="49" t="s">
        <v>15</v>
      </c>
      <c r="M489" s="169">
        <v>0</v>
      </c>
      <c r="N489" s="91">
        <v>0</v>
      </c>
      <c r="O489" s="48" t="s">
        <v>15</v>
      </c>
      <c r="P489" s="49" t="s">
        <v>15</v>
      </c>
      <c r="Q489" s="167">
        <v>0</v>
      </c>
      <c r="R489" s="213">
        <f>M489+Q489</f>
        <v>0</v>
      </c>
    </row>
    <row r="490" spans="1:19" s="5" customFormat="1" ht="14.4" customHeight="1" x14ac:dyDescent="0.3">
      <c r="A490" s="65">
        <v>1</v>
      </c>
      <c r="B490" s="82" t="s">
        <v>530</v>
      </c>
      <c r="C490" s="123" t="s">
        <v>492</v>
      </c>
      <c r="D490" s="98">
        <v>5</v>
      </c>
      <c r="E490" s="189">
        <v>38</v>
      </c>
      <c r="F490" s="141">
        <v>1</v>
      </c>
      <c r="G490" s="68">
        <v>1</v>
      </c>
      <c r="H490" s="141">
        <v>0</v>
      </c>
      <c r="I490" s="68">
        <v>1</v>
      </c>
      <c r="J490" s="70">
        <v>0</v>
      </c>
      <c r="K490" s="15">
        <v>6</v>
      </c>
      <c r="L490" s="23">
        <v>7.8</v>
      </c>
      <c r="M490" s="169">
        <v>0</v>
      </c>
      <c r="N490" s="70">
        <v>328.66666666666669</v>
      </c>
      <c r="O490" s="15">
        <v>12</v>
      </c>
      <c r="P490" s="23">
        <v>9</v>
      </c>
      <c r="Q490" s="167">
        <v>328.66666666666669</v>
      </c>
      <c r="R490" s="213">
        <f>M490+Q490</f>
        <v>328.66666666666669</v>
      </c>
    </row>
    <row r="491" spans="1:19" s="5" customFormat="1" ht="14.4" customHeight="1" x14ac:dyDescent="0.3">
      <c r="A491" s="65">
        <v>1</v>
      </c>
      <c r="B491" s="82" t="s">
        <v>531</v>
      </c>
      <c r="C491" s="121" t="s">
        <v>492</v>
      </c>
      <c r="D491" s="98">
        <v>5</v>
      </c>
      <c r="E491" s="189">
        <v>39</v>
      </c>
      <c r="F491" s="141">
        <v>1</v>
      </c>
      <c r="G491" s="68">
        <v>1</v>
      </c>
      <c r="H491" s="141">
        <v>0</v>
      </c>
      <c r="I491" s="68">
        <v>1</v>
      </c>
      <c r="J491" s="70">
        <v>0</v>
      </c>
      <c r="K491" s="15">
        <v>9</v>
      </c>
      <c r="L491" s="23">
        <v>9</v>
      </c>
      <c r="M491" s="169">
        <v>0</v>
      </c>
      <c r="N491" s="70">
        <v>390.93333333333334</v>
      </c>
      <c r="O491" s="15" t="s">
        <v>15</v>
      </c>
      <c r="P491" s="23">
        <v>11</v>
      </c>
      <c r="Q491" s="167">
        <v>390.93333333333334</v>
      </c>
      <c r="R491" s="213">
        <f>M491+Q491</f>
        <v>390.93333333333334</v>
      </c>
    </row>
    <row r="492" spans="1:19" s="5" customFormat="1" ht="14.4" customHeight="1" x14ac:dyDescent="0.3">
      <c r="A492" s="65">
        <v>1</v>
      </c>
      <c r="B492" s="82" t="s">
        <v>532</v>
      </c>
      <c r="C492" s="121" t="s">
        <v>492</v>
      </c>
      <c r="D492" s="98">
        <v>5</v>
      </c>
      <c r="E492" s="189">
        <v>40</v>
      </c>
      <c r="F492" s="142">
        <v>0</v>
      </c>
      <c r="G492" s="66">
        <v>0</v>
      </c>
      <c r="H492" s="142" t="s">
        <v>15</v>
      </c>
      <c r="I492" s="66" t="s">
        <v>15</v>
      </c>
      <c r="J492" s="91">
        <v>0</v>
      </c>
      <c r="K492" s="48" t="s">
        <v>15</v>
      </c>
      <c r="L492" s="49" t="s">
        <v>15</v>
      </c>
      <c r="M492" s="169">
        <v>0</v>
      </c>
      <c r="N492" s="91" t="s">
        <v>15</v>
      </c>
      <c r="O492" s="48" t="s">
        <v>15</v>
      </c>
      <c r="P492" s="49" t="s">
        <v>15</v>
      </c>
      <c r="Q492" s="167" t="s">
        <v>15</v>
      </c>
      <c r="R492" s="213" t="s">
        <v>15</v>
      </c>
    </row>
    <row r="493" spans="1:19" s="5" customFormat="1" ht="14.4" customHeight="1" x14ac:dyDescent="0.3">
      <c r="A493" s="65">
        <v>1</v>
      </c>
      <c r="B493" s="82" t="s">
        <v>533</v>
      </c>
      <c r="C493" s="121" t="s">
        <v>492</v>
      </c>
      <c r="D493" s="98">
        <v>5</v>
      </c>
      <c r="E493" s="189">
        <v>41</v>
      </c>
      <c r="F493" s="142">
        <v>0</v>
      </c>
      <c r="G493" s="66">
        <v>0</v>
      </c>
      <c r="H493" s="142" t="s">
        <v>15</v>
      </c>
      <c r="I493" s="66" t="s">
        <v>15</v>
      </c>
      <c r="J493" s="91">
        <v>0</v>
      </c>
      <c r="K493" s="48" t="s">
        <v>15</v>
      </c>
      <c r="L493" s="49" t="s">
        <v>15</v>
      </c>
      <c r="M493" s="169">
        <v>0</v>
      </c>
      <c r="N493" s="91" t="s">
        <v>15</v>
      </c>
      <c r="O493" s="48" t="s">
        <v>15</v>
      </c>
      <c r="P493" s="49" t="s">
        <v>15</v>
      </c>
      <c r="Q493" s="167" t="s">
        <v>15</v>
      </c>
      <c r="R493" s="213" t="s">
        <v>15</v>
      </c>
    </row>
    <row r="494" spans="1:19" s="5" customFormat="1" ht="14.4" customHeight="1" x14ac:dyDescent="0.3">
      <c r="A494" s="65">
        <v>1</v>
      </c>
      <c r="B494" s="122" t="s">
        <v>534</v>
      </c>
      <c r="C494" s="99" t="s">
        <v>492</v>
      </c>
      <c r="D494" s="108">
        <v>5</v>
      </c>
      <c r="E494" s="188">
        <v>42</v>
      </c>
      <c r="F494" s="142">
        <v>0</v>
      </c>
      <c r="G494" s="66">
        <v>0</v>
      </c>
      <c r="H494" s="142" t="s">
        <v>15</v>
      </c>
      <c r="I494" s="66" t="s">
        <v>15</v>
      </c>
      <c r="J494" s="91">
        <v>0</v>
      </c>
      <c r="K494" s="48" t="s">
        <v>15</v>
      </c>
      <c r="L494" s="49" t="s">
        <v>15</v>
      </c>
      <c r="M494" s="169">
        <v>0</v>
      </c>
      <c r="N494" s="91">
        <v>0</v>
      </c>
      <c r="O494" s="48" t="s">
        <v>15</v>
      </c>
      <c r="P494" s="49" t="s">
        <v>15</v>
      </c>
      <c r="Q494" s="167">
        <v>0</v>
      </c>
      <c r="R494" s="213">
        <f>M494+Q494</f>
        <v>0</v>
      </c>
    </row>
    <row r="495" spans="1:19" s="5" customFormat="1" ht="14.4" customHeight="1" x14ac:dyDescent="0.3">
      <c r="A495" s="65">
        <v>1</v>
      </c>
      <c r="B495" s="126" t="s">
        <v>535</v>
      </c>
      <c r="C495" s="99" t="s">
        <v>492</v>
      </c>
      <c r="D495" s="108">
        <v>5</v>
      </c>
      <c r="E495" s="188">
        <v>43</v>
      </c>
      <c r="F495" s="142">
        <v>0</v>
      </c>
      <c r="G495" s="66">
        <v>0</v>
      </c>
      <c r="H495" s="142" t="s">
        <v>15</v>
      </c>
      <c r="I495" s="66" t="s">
        <v>15</v>
      </c>
      <c r="J495" s="91">
        <v>0</v>
      </c>
      <c r="K495" s="48" t="s">
        <v>15</v>
      </c>
      <c r="L495" s="49" t="s">
        <v>15</v>
      </c>
      <c r="M495" s="169">
        <v>0</v>
      </c>
      <c r="N495" s="91">
        <v>0</v>
      </c>
      <c r="O495" s="48" t="s">
        <v>15</v>
      </c>
      <c r="P495" s="49" t="s">
        <v>15</v>
      </c>
      <c r="Q495" s="167">
        <v>0</v>
      </c>
      <c r="R495" s="213">
        <f>M495+Q495</f>
        <v>0</v>
      </c>
    </row>
    <row r="496" spans="1:19" s="5" customFormat="1" ht="14.4" customHeight="1" x14ac:dyDescent="0.3">
      <c r="A496" s="65">
        <v>1</v>
      </c>
      <c r="B496" s="82" t="s">
        <v>536</v>
      </c>
      <c r="C496" s="121" t="s">
        <v>492</v>
      </c>
      <c r="D496" s="98">
        <v>5</v>
      </c>
      <c r="E496" s="189">
        <v>44</v>
      </c>
      <c r="F496" s="141">
        <v>1</v>
      </c>
      <c r="G496" s="68">
        <v>0</v>
      </c>
      <c r="H496" s="141">
        <v>0</v>
      </c>
      <c r="I496" s="68">
        <v>1</v>
      </c>
      <c r="J496" s="70">
        <v>0</v>
      </c>
      <c r="K496" s="15">
        <v>1</v>
      </c>
      <c r="L496" s="23">
        <v>5</v>
      </c>
      <c r="M496" s="169">
        <v>0</v>
      </c>
      <c r="N496" s="70">
        <v>34.666666666666664</v>
      </c>
      <c r="O496" s="15" t="s">
        <v>15</v>
      </c>
      <c r="P496" s="23" t="s">
        <v>15</v>
      </c>
      <c r="Q496" s="167">
        <v>34.666666666666664</v>
      </c>
      <c r="R496" s="213">
        <f>M496+Q496</f>
        <v>34.666666666666664</v>
      </c>
    </row>
    <row r="497" spans="1:18" s="5" customFormat="1" ht="14.4" customHeight="1" x14ac:dyDescent="0.3">
      <c r="A497" s="65">
        <v>1</v>
      </c>
      <c r="B497" s="82" t="s">
        <v>537</v>
      </c>
      <c r="C497" s="121" t="s">
        <v>492</v>
      </c>
      <c r="D497" s="98">
        <v>5</v>
      </c>
      <c r="E497" s="189">
        <v>45</v>
      </c>
      <c r="F497" s="141">
        <v>1</v>
      </c>
      <c r="G497" s="68">
        <v>1</v>
      </c>
      <c r="H497" s="141">
        <v>0</v>
      </c>
      <c r="I497" s="68">
        <v>1</v>
      </c>
      <c r="J497" s="70">
        <v>0</v>
      </c>
      <c r="K497" s="15">
        <v>5</v>
      </c>
      <c r="L497" s="23">
        <v>9</v>
      </c>
      <c r="M497" s="169">
        <v>0</v>
      </c>
      <c r="N497" s="70">
        <v>158.4</v>
      </c>
      <c r="O497" s="15">
        <v>15</v>
      </c>
      <c r="P497" s="23">
        <v>14</v>
      </c>
      <c r="Q497" s="167">
        <v>158.4</v>
      </c>
      <c r="R497" s="213">
        <f>M497+Q497</f>
        <v>158.4</v>
      </c>
    </row>
    <row r="498" spans="1:18" s="5" customFormat="1" ht="14.4" customHeight="1" x14ac:dyDescent="0.3">
      <c r="A498" s="65">
        <v>1</v>
      </c>
      <c r="B498" s="122" t="s">
        <v>538</v>
      </c>
      <c r="C498" s="99" t="s">
        <v>492</v>
      </c>
      <c r="D498" s="108">
        <v>5</v>
      </c>
      <c r="E498" s="188">
        <v>46</v>
      </c>
      <c r="F498" s="142">
        <v>0</v>
      </c>
      <c r="G498" s="66">
        <v>0</v>
      </c>
      <c r="H498" s="142" t="s">
        <v>15</v>
      </c>
      <c r="I498" s="66" t="s">
        <v>15</v>
      </c>
      <c r="J498" s="91">
        <v>0</v>
      </c>
      <c r="K498" s="48" t="s">
        <v>15</v>
      </c>
      <c r="L498" s="49" t="s">
        <v>15</v>
      </c>
      <c r="M498" s="169">
        <v>0</v>
      </c>
      <c r="N498" s="91">
        <v>0</v>
      </c>
      <c r="O498" s="48" t="s">
        <v>15</v>
      </c>
      <c r="P498" s="49" t="s">
        <v>15</v>
      </c>
      <c r="Q498" s="167">
        <v>0</v>
      </c>
      <c r="R498" s="213">
        <f>M498+Q498</f>
        <v>0</v>
      </c>
    </row>
    <row r="499" spans="1:18" s="5" customFormat="1" ht="14.4" customHeight="1" x14ac:dyDescent="0.3">
      <c r="A499" s="65">
        <v>1</v>
      </c>
      <c r="B499" s="82" t="s">
        <v>539</v>
      </c>
      <c r="C499" s="123" t="s">
        <v>492</v>
      </c>
      <c r="D499" s="98">
        <v>6</v>
      </c>
      <c r="E499" s="189">
        <v>47</v>
      </c>
      <c r="F499" s="141">
        <v>1</v>
      </c>
      <c r="G499" s="68">
        <v>0</v>
      </c>
      <c r="H499" s="141">
        <v>0</v>
      </c>
      <c r="I499" s="68" t="s">
        <v>15</v>
      </c>
      <c r="J499" s="70">
        <v>0</v>
      </c>
      <c r="K499" s="15">
        <v>1</v>
      </c>
      <c r="L499" s="23">
        <v>4</v>
      </c>
      <c r="M499" s="169">
        <v>0</v>
      </c>
      <c r="N499" s="70">
        <v>0</v>
      </c>
      <c r="O499" s="15" t="s">
        <v>15</v>
      </c>
      <c r="P499" s="23" t="s">
        <v>15</v>
      </c>
      <c r="Q499" s="167">
        <v>0</v>
      </c>
      <c r="R499" s="213">
        <f>M499+Q499</f>
        <v>0</v>
      </c>
    </row>
    <row r="500" spans="1:18" s="5" customFormat="1" ht="14.4" customHeight="1" x14ac:dyDescent="0.3">
      <c r="A500" s="65">
        <v>1</v>
      </c>
      <c r="B500" s="122" t="s">
        <v>540</v>
      </c>
      <c r="C500" s="99" t="s">
        <v>492</v>
      </c>
      <c r="D500" s="108">
        <v>6</v>
      </c>
      <c r="E500" s="188">
        <v>48</v>
      </c>
      <c r="F500" s="142">
        <v>0</v>
      </c>
      <c r="G500" s="66">
        <v>0</v>
      </c>
      <c r="H500" s="142" t="s">
        <v>15</v>
      </c>
      <c r="I500" s="66" t="s">
        <v>15</v>
      </c>
      <c r="J500" s="91">
        <v>0</v>
      </c>
      <c r="K500" s="48" t="s">
        <v>15</v>
      </c>
      <c r="L500" s="49" t="s">
        <v>15</v>
      </c>
      <c r="M500" s="169">
        <v>0</v>
      </c>
      <c r="N500" s="91">
        <v>0</v>
      </c>
      <c r="O500" s="48" t="s">
        <v>15</v>
      </c>
      <c r="P500" s="49" t="s">
        <v>15</v>
      </c>
      <c r="Q500" s="167">
        <v>0</v>
      </c>
      <c r="R500" s="213">
        <f>M500+Q500</f>
        <v>0</v>
      </c>
    </row>
    <row r="501" spans="1:18" s="5" customFormat="1" ht="14.4" customHeight="1" x14ac:dyDescent="0.3">
      <c r="A501" s="65">
        <v>1</v>
      </c>
      <c r="B501" s="82" t="s">
        <v>541</v>
      </c>
      <c r="C501" s="121" t="s">
        <v>492</v>
      </c>
      <c r="D501" s="98">
        <v>6</v>
      </c>
      <c r="E501" s="189">
        <v>49</v>
      </c>
      <c r="F501" s="141">
        <v>1</v>
      </c>
      <c r="G501" s="68" t="s">
        <v>15</v>
      </c>
      <c r="H501" s="141">
        <v>0</v>
      </c>
      <c r="I501" s="68" t="s">
        <v>15</v>
      </c>
      <c r="J501" s="70">
        <v>0</v>
      </c>
      <c r="K501" s="15">
        <v>1</v>
      </c>
      <c r="L501" s="23">
        <v>3.5</v>
      </c>
      <c r="M501" s="169">
        <v>0</v>
      </c>
      <c r="N501" s="70" t="s">
        <v>15</v>
      </c>
      <c r="O501" s="15" t="s">
        <v>15</v>
      </c>
      <c r="P501" s="23" t="s">
        <v>15</v>
      </c>
      <c r="Q501" s="167" t="s">
        <v>15</v>
      </c>
      <c r="R501" s="213" t="s">
        <v>15</v>
      </c>
    </row>
    <row r="502" spans="1:18" s="5" customFormat="1" ht="14.4" customHeight="1" x14ac:dyDescent="0.3">
      <c r="A502" s="65">
        <v>1</v>
      </c>
      <c r="B502" s="82" t="s">
        <v>542</v>
      </c>
      <c r="C502" s="121" t="s">
        <v>492</v>
      </c>
      <c r="D502" s="98">
        <v>6</v>
      </c>
      <c r="E502" s="189">
        <v>50</v>
      </c>
      <c r="F502" s="142">
        <v>0</v>
      </c>
      <c r="G502" s="66">
        <v>0</v>
      </c>
      <c r="H502" s="142" t="s">
        <v>15</v>
      </c>
      <c r="I502" s="66" t="s">
        <v>15</v>
      </c>
      <c r="J502" s="91">
        <v>0</v>
      </c>
      <c r="K502" s="48" t="s">
        <v>15</v>
      </c>
      <c r="L502" s="49" t="s">
        <v>15</v>
      </c>
      <c r="M502" s="169">
        <v>0</v>
      </c>
      <c r="N502" s="91" t="s">
        <v>15</v>
      </c>
      <c r="O502" s="48" t="s">
        <v>15</v>
      </c>
      <c r="P502" s="49" t="s">
        <v>15</v>
      </c>
      <c r="Q502" s="167" t="s">
        <v>15</v>
      </c>
      <c r="R502" s="213" t="s">
        <v>15</v>
      </c>
    </row>
    <row r="503" spans="1:18" s="5" customFormat="1" ht="14.4" customHeight="1" x14ac:dyDescent="0.3">
      <c r="A503" s="65">
        <v>1</v>
      </c>
      <c r="B503" s="82" t="s">
        <v>543</v>
      </c>
      <c r="C503" s="121" t="s">
        <v>492</v>
      </c>
      <c r="D503" s="98">
        <v>6</v>
      </c>
      <c r="E503" s="189">
        <v>51</v>
      </c>
      <c r="F503" s="141">
        <v>1</v>
      </c>
      <c r="G503" s="68">
        <v>0</v>
      </c>
      <c r="H503" s="141">
        <v>0</v>
      </c>
      <c r="I503" s="68" t="s">
        <v>15</v>
      </c>
      <c r="J503" s="70">
        <v>0</v>
      </c>
      <c r="K503" s="15">
        <v>1</v>
      </c>
      <c r="L503" s="23">
        <v>4</v>
      </c>
      <c r="M503" s="169">
        <v>0</v>
      </c>
      <c r="N503" s="70">
        <v>0</v>
      </c>
      <c r="O503" s="15" t="s">
        <v>15</v>
      </c>
      <c r="P503" s="23" t="s">
        <v>15</v>
      </c>
      <c r="Q503" s="167">
        <v>0</v>
      </c>
      <c r="R503" s="213">
        <f>M503+Q503</f>
        <v>0</v>
      </c>
    </row>
    <row r="504" spans="1:18" s="5" customFormat="1" ht="14.4" customHeight="1" x14ac:dyDescent="0.3">
      <c r="A504" s="65">
        <v>1</v>
      </c>
      <c r="B504" s="122" t="s">
        <v>544</v>
      </c>
      <c r="C504" s="99" t="s">
        <v>492</v>
      </c>
      <c r="D504" s="108">
        <v>6</v>
      </c>
      <c r="E504" s="188">
        <v>52</v>
      </c>
      <c r="F504" s="142">
        <v>0</v>
      </c>
      <c r="G504" s="66">
        <v>0</v>
      </c>
      <c r="H504" s="142" t="s">
        <v>15</v>
      </c>
      <c r="I504" s="66" t="s">
        <v>15</v>
      </c>
      <c r="J504" s="91">
        <v>0</v>
      </c>
      <c r="K504" s="48" t="s">
        <v>15</v>
      </c>
      <c r="L504" s="49" t="s">
        <v>15</v>
      </c>
      <c r="M504" s="169">
        <v>0</v>
      </c>
      <c r="N504" s="91">
        <v>0</v>
      </c>
      <c r="O504" s="48" t="s">
        <v>15</v>
      </c>
      <c r="P504" s="49" t="s">
        <v>15</v>
      </c>
      <c r="Q504" s="167">
        <v>0</v>
      </c>
      <c r="R504" s="213">
        <f>M504+Q504</f>
        <v>0</v>
      </c>
    </row>
    <row r="505" spans="1:18" s="5" customFormat="1" ht="14.4" customHeight="1" x14ac:dyDescent="0.3">
      <c r="A505" s="65">
        <v>1</v>
      </c>
      <c r="B505" s="122" t="s">
        <v>545</v>
      </c>
      <c r="C505" s="99" t="s">
        <v>492</v>
      </c>
      <c r="D505" s="108">
        <v>6</v>
      </c>
      <c r="E505" s="188">
        <v>53</v>
      </c>
      <c r="F505" s="142">
        <v>0</v>
      </c>
      <c r="G505" s="66">
        <v>0</v>
      </c>
      <c r="H505" s="142" t="s">
        <v>15</v>
      </c>
      <c r="I505" s="66" t="s">
        <v>15</v>
      </c>
      <c r="J505" s="91">
        <v>0</v>
      </c>
      <c r="K505" s="48" t="s">
        <v>15</v>
      </c>
      <c r="L505" s="49" t="s">
        <v>15</v>
      </c>
      <c r="M505" s="169">
        <v>0</v>
      </c>
      <c r="N505" s="91">
        <v>11.200000000000001</v>
      </c>
      <c r="O505" s="48" t="s">
        <v>15</v>
      </c>
      <c r="P505" s="49" t="s">
        <v>586</v>
      </c>
      <c r="Q505" s="167">
        <v>11.200000000000001</v>
      </c>
      <c r="R505" s="213">
        <f>M505+Q505</f>
        <v>11.200000000000001</v>
      </c>
    </row>
    <row r="506" spans="1:18" s="5" customFormat="1" ht="14.4" customHeight="1" x14ac:dyDescent="0.3">
      <c r="A506" s="65">
        <v>1</v>
      </c>
      <c r="B506" s="82" t="s">
        <v>546</v>
      </c>
      <c r="C506" s="121" t="s">
        <v>492</v>
      </c>
      <c r="D506" s="98">
        <v>6</v>
      </c>
      <c r="E506" s="189">
        <v>54</v>
      </c>
      <c r="F506" s="141">
        <v>1</v>
      </c>
      <c r="G506" s="68">
        <v>1</v>
      </c>
      <c r="H506" s="141">
        <v>0</v>
      </c>
      <c r="I506" s="68">
        <v>1</v>
      </c>
      <c r="J506" s="70">
        <v>0</v>
      </c>
      <c r="K506" s="15">
        <v>2</v>
      </c>
      <c r="L506" s="23">
        <v>6</v>
      </c>
      <c r="M506" s="169">
        <v>0</v>
      </c>
      <c r="N506" s="70">
        <v>7</v>
      </c>
      <c r="O506" s="15">
        <v>4</v>
      </c>
      <c r="P506" s="23">
        <v>6</v>
      </c>
      <c r="Q506" s="167">
        <v>7</v>
      </c>
      <c r="R506" s="213">
        <f>M506+Q506</f>
        <v>7</v>
      </c>
    </row>
    <row r="507" spans="1:18" s="5" customFormat="1" ht="14.4" customHeight="1" x14ac:dyDescent="0.3">
      <c r="A507" s="65">
        <v>1</v>
      </c>
      <c r="B507" s="82" t="s">
        <v>547</v>
      </c>
      <c r="C507" s="121" t="s">
        <v>492</v>
      </c>
      <c r="D507" s="98">
        <v>6</v>
      </c>
      <c r="E507" s="189">
        <v>55</v>
      </c>
      <c r="F507" s="141">
        <v>1</v>
      </c>
      <c r="G507" s="68">
        <v>0</v>
      </c>
      <c r="H507" s="141">
        <v>0</v>
      </c>
      <c r="I507" s="68">
        <v>1</v>
      </c>
      <c r="J507" s="70">
        <v>0</v>
      </c>
      <c r="K507" s="15">
        <v>1</v>
      </c>
      <c r="L507" s="23">
        <v>2</v>
      </c>
      <c r="M507" s="169">
        <v>0</v>
      </c>
      <c r="N507" s="70">
        <v>6.1</v>
      </c>
      <c r="O507" s="15" t="s">
        <v>15</v>
      </c>
      <c r="P507" s="23" t="s">
        <v>15</v>
      </c>
      <c r="Q507" s="167">
        <v>6.1</v>
      </c>
      <c r="R507" s="213">
        <f>M507+Q507</f>
        <v>6.1</v>
      </c>
    </row>
    <row r="508" spans="1:18" s="5" customFormat="1" ht="14.4" customHeight="1" x14ac:dyDescent="0.3">
      <c r="A508" s="65">
        <v>1</v>
      </c>
      <c r="B508" s="82" t="s">
        <v>548</v>
      </c>
      <c r="C508" s="123" t="s">
        <v>492</v>
      </c>
      <c r="D508" s="98">
        <v>7</v>
      </c>
      <c r="E508" s="189">
        <v>56</v>
      </c>
      <c r="F508" s="141">
        <v>1</v>
      </c>
      <c r="G508" s="68">
        <v>1</v>
      </c>
      <c r="H508" s="141">
        <v>0</v>
      </c>
      <c r="I508" s="68">
        <v>1</v>
      </c>
      <c r="J508" s="70">
        <v>0</v>
      </c>
      <c r="K508" s="15">
        <v>5</v>
      </c>
      <c r="L508" s="23">
        <v>10</v>
      </c>
      <c r="M508" s="169">
        <v>0</v>
      </c>
      <c r="N508" s="70">
        <v>643.19999999999993</v>
      </c>
      <c r="O508" s="15">
        <v>20</v>
      </c>
      <c r="P508" s="23">
        <v>9</v>
      </c>
      <c r="Q508" s="167">
        <v>643.19999999999993</v>
      </c>
      <c r="R508" s="213">
        <f>M508+Q508</f>
        <v>643.19999999999993</v>
      </c>
    </row>
    <row r="509" spans="1:18" s="5" customFormat="1" ht="14.4" customHeight="1" x14ac:dyDescent="0.3">
      <c r="A509" s="65">
        <v>1</v>
      </c>
      <c r="B509" s="82" t="s">
        <v>549</v>
      </c>
      <c r="C509" s="121" t="s">
        <v>492</v>
      </c>
      <c r="D509" s="98">
        <v>7</v>
      </c>
      <c r="E509" s="189">
        <v>57</v>
      </c>
      <c r="F509" s="141">
        <v>1</v>
      </c>
      <c r="G509" s="68">
        <v>1</v>
      </c>
      <c r="H509" s="141">
        <v>0</v>
      </c>
      <c r="I509" s="68">
        <v>1</v>
      </c>
      <c r="J509" s="70">
        <v>0</v>
      </c>
      <c r="K509" s="15">
        <v>1</v>
      </c>
      <c r="L509" s="23">
        <v>6</v>
      </c>
      <c r="M509" s="169">
        <v>0</v>
      </c>
      <c r="N509" s="70">
        <v>121.79999999999998</v>
      </c>
      <c r="O509" s="15">
        <v>26</v>
      </c>
      <c r="P509" s="23">
        <v>13</v>
      </c>
      <c r="Q509" s="167">
        <v>121.79999999999998</v>
      </c>
      <c r="R509" s="213">
        <f>M509+Q509</f>
        <v>121.79999999999998</v>
      </c>
    </row>
    <row r="510" spans="1:18" s="5" customFormat="1" ht="14.4" customHeight="1" x14ac:dyDescent="0.3">
      <c r="A510" s="65">
        <v>1</v>
      </c>
      <c r="B510" s="82" t="s">
        <v>550</v>
      </c>
      <c r="C510" s="121" t="s">
        <v>492</v>
      </c>
      <c r="D510" s="98">
        <v>7</v>
      </c>
      <c r="E510" s="189">
        <v>58</v>
      </c>
      <c r="F510" s="142">
        <v>0</v>
      </c>
      <c r="G510" s="66">
        <v>0</v>
      </c>
      <c r="H510" s="142" t="s">
        <v>15</v>
      </c>
      <c r="I510" s="66" t="s">
        <v>15</v>
      </c>
      <c r="J510" s="91">
        <v>0</v>
      </c>
      <c r="K510" s="48" t="s">
        <v>15</v>
      </c>
      <c r="L510" s="49" t="s">
        <v>15</v>
      </c>
      <c r="M510" s="169">
        <v>0</v>
      </c>
      <c r="N510" s="91" t="s">
        <v>15</v>
      </c>
      <c r="O510" s="48" t="s">
        <v>15</v>
      </c>
      <c r="P510" s="49" t="s">
        <v>15</v>
      </c>
      <c r="Q510" s="167" t="s">
        <v>15</v>
      </c>
      <c r="R510" s="213" t="s">
        <v>15</v>
      </c>
    </row>
    <row r="511" spans="1:18" s="5" customFormat="1" ht="14.4" customHeight="1" x14ac:dyDescent="0.3">
      <c r="A511" s="65">
        <v>1</v>
      </c>
      <c r="B511" s="82" t="s">
        <v>551</v>
      </c>
      <c r="C511" s="121" t="s">
        <v>492</v>
      </c>
      <c r="D511" s="98">
        <v>7</v>
      </c>
      <c r="E511" s="189">
        <v>59</v>
      </c>
      <c r="F511" s="141">
        <v>1</v>
      </c>
      <c r="G511" s="68" t="s">
        <v>15</v>
      </c>
      <c r="H511" s="141">
        <v>0</v>
      </c>
      <c r="I511" s="68" t="s">
        <v>15</v>
      </c>
      <c r="J511" s="70">
        <v>0</v>
      </c>
      <c r="K511" s="15">
        <v>5</v>
      </c>
      <c r="L511" s="23">
        <v>8</v>
      </c>
      <c r="M511" s="169">
        <v>0</v>
      </c>
      <c r="N511" s="70" t="s">
        <v>15</v>
      </c>
      <c r="O511" s="15" t="s">
        <v>15</v>
      </c>
      <c r="P511" s="23" t="s">
        <v>15</v>
      </c>
      <c r="Q511" s="167" t="s">
        <v>15</v>
      </c>
      <c r="R511" s="213" t="s">
        <v>15</v>
      </c>
    </row>
    <row r="512" spans="1:18" s="5" customFormat="1" ht="14.4" customHeight="1" x14ac:dyDescent="0.3">
      <c r="A512" s="65">
        <v>1</v>
      </c>
      <c r="B512" s="82" t="s">
        <v>552</v>
      </c>
      <c r="C512" s="121" t="s">
        <v>492</v>
      </c>
      <c r="D512" s="98">
        <v>7</v>
      </c>
      <c r="E512" s="189">
        <v>60</v>
      </c>
      <c r="F512" s="141">
        <v>1</v>
      </c>
      <c r="G512" s="68">
        <v>0</v>
      </c>
      <c r="H512" s="141">
        <v>0</v>
      </c>
      <c r="I512" s="68" t="s">
        <v>15</v>
      </c>
      <c r="J512" s="70">
        <v>0</v>
      </c>
      <c r="K512" s="15">
        <v>1</v>
      </c>
      <c r="L512" s="23">
        <v>2.5</v>
      </c>
      <c r="M512" s="169">
        <v>0</v>
      </c>
      <c r="N512" s="70">
        <v>0</v>
      </c>
      <c r="O512" s="15" t="s">
        <v>15</v>
      </c>
      <c r="P512" s="23" t="s">
        <v>15</v>
      </c>
      <c r="Q512" s="167">
        <v>0</v>
      </c>
      <c r="R512" s="213">
        <f>M512+Q512</f>
        <v>0</v>
      </c>
    </row>
    <row r="513" spans="1:19" s="5" customFormat="1" ht="14.4" customHeight="1" x14ac:dyDescent="0.3">
      <c r="A513" s="65">
        <v>1</v>
      </c>
      <c r="B513" s="125" t="s">
        <v>553</v>
      </c>
      <c r="C513" s="121" t="s">
        <v>492</v>
      </c>
      <c r="D513" s="98">
        <v>7</v>
      </c>
      <c r="E513" s="189">
        <v>61</v>
      </c>
      <c r="F513" s="141">
        <v>1</v>
      </c>
      <c r="G513" s="68">
        <v>1</v>
      </c>
      <c r="H513" s="141">
        <v>0</v>
      </c>
      <c r="I513" s="68">
        <v>1</v>
      </c>
      <c r="J513" s="70">
        <v>0</v>
      </c>
      <c r="K513" s="15">
        <v>1</v>
      </c>
      <c r="L513" s="23">
        <v>5</v>
      </c>
      <c r="M513" s="169">
        <v>0</v>
      </c>
      <c r="N513" s="70">
        <v>92.399999999999991</v>
      </c>
      <c r="O513" s="15">
        <v>2</v>
      </c>
      <c r="P513" s="23">
        <v>5</v>
      </c>
      <c r="Q513" s="167">
        <v>92.399999999999991</v>
      </c>
      <c r="R513" s="213">
        <f>M513+Q513</f>
        <v>92.399999999999991</v>
      </c>
    </row>
    <row r="514" spans="1:19" s="5" customFormat="1" ht="14.4" customHeight="1" x14ac:dyDescent="0.3">
      <c r="A514" s="65">
        <v>1</v>
      </c>
      <c r="B514" s="82" t="s">
        <v>554</v>
      </c>
      <c r="C514" s="121" t="s">
        <v>492</v>
      </c>
      <c r="D514" s="98">
        <v>7</v>
      </c>
      <c r="E514" s="189">
        <v>62</v>
      </c>
      <c r="F514" s="141">
        <v>1</v>
      </c>
      <c r="G514" s="68">
        <v>1</v>
      </c>
      <c r="H514" s="141">
        <v>0</v>
      </c>
      <c r="I514" s="68">
        <v>1</v>
      </c>
      <c r="J514" s="70">
        <v>0</v>
      </c>
      <c r="K514" s="15">
        <v>1</v>
      </c>
      <c r="L514" s="23">
        <v>2</v>
      </c>
      <c r="M514" s="169">
        <v>0</v>
      </c>
      <c r="N514" s="70">
        <v>47.4</v>
      </c>
      <c r="O514" s="15">
        <v>19</v>
      </c>
      <c r="P514" s="23">
        <v>10</v>
      </c>
      <c r="Q514" s="167">
        <v>47.4</v>
      </c>
      <c r="R514" s="213">
        <f>M514+Q514</f>
        <v>47.4</v>
      </c>
    </row>
    <row r="515" spans="1:19" s="5" customFormat="1" ht="14.4" customHeight="1" x14ac:dyDescent="0.3">
      <c r="A515" s="65">
        <v>1</v>
      </c>
      <c r="B515" s="82" t="s">
        <v>555</v>
      </c>
      <c r="C515" s="121" t="s">
        <v>492</v>
      </c>
      <c r="D515" s="98">
        <v>7</v>
      </c>
      <c r="E515" s="189">
        <v>63</v>
      </c>
      <c r="F515" s="141">
        <v>1</v>
      </c>
      <c r="G515" s="68">
        <v>1</v>
      </c>
      <c r="H515" s="141">
        <v>0</v>
      </c>
      <c r="I515" s="68">
        <v>1</v>
      </c>
      <c r="J515" s="70">
        <v>0</v>
      </c>
      <c r="K515" s="15">
        <v>5</v>
      </c>
      <c r="L515" s="23">
        <v>5</v>
      </c>
      <c r="M515" s="169">
        <v>0</v>
      </c>
      <c r="N515" s="70">
        <v>39</v>
      </c>
      <c r="O515" s="15">
        <v>7</v>
      </c>
      <c r="P515" s="23">
        <v>5.5</v>
      </c>
      <c r="Q515" s="167">
        <v>39</v>
      </c>
      <c r="R515" s="213">
        <f>M515+Q515</f>
        <v>39</v>
      </c>
    </row>
    <row r="516" spans="1:19" s="5" customFormat="1" ht="14.4" customHeight="1" x14ac:dyDescent="0.3">
      <c r="A516" s="65">
        <v>1</v>
      </c>
      <c r="B516" s="82" t="s">
        <v>556</v>
      </c>
      <c r="C516" s="121" t="s">
        <v>492</v>
      </c>
      <c r="D516" s="98">
        <v>7</v>
      </c>
      <c r="E516" s="189">
        <v>64</v>
      </c>
      <c r="F516" s="141">
        <v>1</v>
      </c>
      <c r="G516" s="68">
        <v>1</v>
      </c>
      <c r="H516" s="141">
        <v>0</v>
      </c>
      <c r="I516" s="68">
        <v>1</v>
      </c>
      <c r="J516" s="70">
        <v>0</v>
      </c>
      <c r="K516" s="15">
        <v>10</v>
      </c>
      <c r="L516" s="23">
        <v>7</v>
      </c>
      <c r="M516" s="169">
        <v>0</v>
      </c>
      <c r="N516" s="70">
        <v>0</v>
      </c>
      <c r="O516" s="15">
        <v>22</v>
      </c>
      <c r="P516" s="23">
        <v>7</v>
      </c>
      <c r="Q516" s="167">
        <v>0</v>
      </c>
      <c r="R516" s="213">
        <f>M516+Q516</f>
        <v>0</v>
      </c>
      <c r="S516" s="76"/>
    </row>
    <row r="517" spans="1:19" s="5" customFormat="1" ht="14.4" customHeight="1" x14ac:dyDescent="0.3">
      <c r="A517" s="65">
        <v>1</v>
      </c>
      <c r="B517" s="122" t="s">
        <v>557</v>
      </c>
      <c r="C517" s="124" t="s">
        <v>492</v>
      </c>
      <c r="D517" s="108">
        <v>8</v>
      </c>
      <c r="E517" s="188">
        <v>65</v>
      </c>
      <c r="F517" s="142">
        <v>0</v>
      </c>
      <c r="G517" s="66">
        <v>0</v>
      </c>
      <c r="H517" s="142" t="s">
        <v>15</v>
      </c>
      <c r="I517" s="66" t="s">
        <v>15</v>
      </c>
      <c r="J517" s="91">
        <v>0</v>
      </c>
      <c r="K517" s="48" t="s">
        <v>15</v>
      </c>
      <c r="L517" s="49" t="s">
        <v>15</v>
      </c>
      <c r="M517" s="169">
        <v>0</v>
      </c>
      <c r="N517" s="91">
        <v>0</v>
      </c>
      <c r="O517" s="48" t="s">
        <v>15</v>
      </c>
      <c r="P517" s="49" t="s">
        <v>15</v>
      </c>
      <c r="Q517" s="167">
        <v>0</v>
      </c>
      <c r="R517" s="213">
        <f>M517+Q517</f>
        <v>0</v>
      </c>
    </row>
    <row r="518" spans="1:19" s="5" customFormat="1" ht="14.4" customHeight="1" x14ac:dyDescent="0.3">
      <c r="A518" s="65">
        <v>1</v>
      </c>
      <c r="B518" s="82" t="s">
        <v>559</v>
      </c>
      <c r="C518" s="121" t="s">
        <v>492</v>
      </c>
      <c r="D518" s="98">
        <v>8</v>
      </c>
      <c r="E518" s="189">
        <v>66</v>
      </c>
      <c r="F518" s="141">
        <v>1</v>
      </c>
      <c r="G518" s="68">
        <v>1</v>
      </c>
      <c r="H518" s="141">
        <v>0</v>
      </c>
      <c r="I518" s="68">
        <v>1</v>
      </c>
      <c r="J518" s="70">
        <v>0</v>
      </c>
      <c r="K518" s="15">
        <v>8</v>
      </c>
      <c r="L518" s="23">
        <v>8.5</v>
      </c>
      <c r="M518" s="169">
        <v>0</v>
      </c>
      <c r="N518" s="70">
        <v>205.66666666666666</v>
      </c>
      <c r="O518" s="15">
        <v>23</v>
      </c>
      <c r="P518" s="23">
        <v>13</v>
      </c>
      <c r="Q518" s="167">
        <v>205.66666666666666</v>
      </c>
      <c r="R518" s="213">
        <f>M518+Q518</f>
        <v>205.66666666666666</v>
      </c>
    </row>
    <row r="519" spans="1:19" s="5" customFormat="1" ht="14.4" customHeight="1" x14ac:dyDescent="0.3">
      <c r="A519" s="65">
        <v>1</v>
      </c>
      <c r="B519" s="82" t="s">
        <v>560</v>
      </c>
      <c r="C519" s="121" t="s">
        <v>492</v>
      </c>
      <c r="D519" s="98">
        <v>8</v>
      </c>
      <c r="E519" s="189">
        <v>67</v>
      </c>
      <c r="F519" s="141">
        <v>1</v>
      </c>
      <c r="G519" s="68" t="s">
        <v>15</v>
      </c>
      <c r="H519" s="141">
        <v>0</v>
      </c>
      <c r="I519" s="68" t="s">
        <v>15</v>
      </c>
      <c r="J519" s="70">
        <v>0</v>
      </c>
      <c r="K519" s="15">
        <v>1</v>
      </c>
      <c r="L519" s="23">
        <v>2.5</v>
      </c>
      <c r="M519" s="169">
        <v>0</v>
      </c>
      <c r="N519" s="70" t="s">
        <v>15</v>
      </c>
      <c r="O519" s="15" t="s">
        <v>15</v>
      </c>
      <c r="P519" s="23" t="s">
        <v>15</v>
      </c>
      <c r="Q519" s="167" t="s">
        <v>15</v>
      </c>
      <c r="R519" s="213" t="s">
        <v>15</v>
      </c>
    </row>
    <row r="520" spans="1:19" s="5" customFormat="1" ht="14.4" customHeight="1" x14ac:dyDescent="0.3">
      <c r="A520" s="65">
        <v>1</v>
      </c>
      <c r="B520" s="82" t="s">
        <v>561</v>
      </c>
      <c r="C520" s="121" t="s">
        <v>492</v>
      </c>
      <c r="D520" s="98">
        <v>8</v>
      </c>
      <c r="E520" s="189">
        <v>68</v>
      </c>
      <c r="F520" s="142">
        <v>0</v>
      </c>
      <c r="G520" s="66">
        <v>0</v>
      </c>
      <c r="H520" s="142" t="s">
        <v>15</v>
      </c>
      <c r="I520" s="66" t="s">
        <v>15</v>
      </c>
      <c r="J520" s="91">
        <v>0</v>
      </c>
      <c r="K520" s="48" t="s">
        <v>15</v>
      </c>
      <c r="L520" s="49" t="s">
        <v>15</v>
      </c>
      <c r="M520" s="169">
        <v>0</v>
      </c>
      <c r="N520" s="91" t="s">
        <v>15</v>
      </c>
      <c r="O520" s="48" t="s">
        <v>15</v>
      </c>
      <c r="P520" s="49" t="s">
        <v>15</v>
      </c>
      <c r="Q520" s="167" t="s">
        <v>15</v>
      </c>
      <c r="R520" s="213" t="s">
        <v>15</v>
      </c>
    </row>
    <row r="521" spans="1:19" s="5" customFormat="1" ht="14.4" customHeight="1" x14ac:dyDescent="0.3">
      <c r="A521" s="65">
        <v>1</v>
      </c>
      <c r="B521" s="82" t="s">
        <v>562</v>
      </c>
      <c r="C521" s="121" t="s">
        <v>492</v>
      </c>
      <c r="D521" s="98">
        <v>8</v>
      </c>
      <c r="E521" s="189">
        <v>69</v>
      </c>
      <c r="F521" s="141">
        <v>1</v>
      </c>
      <c r="G521" s="68">
        <v>1</v>
      </c>
      <c r="H521" s="141">
        <v>0</v>
      </c>
      <c r="I521" s="68">
        <v>1</v>
      </c>
      <c r="J521" s="70">
        <v>0</v>
      </c>
      <c r="K521" s="15">
        <v>8</v>
      </c>
      <c r="L521" s="23">
        <v>8</v>
      </c>
      <c r="M521" s="169">
        <v>0</v>
      </c>
      <c r="N521" s="70">
        <v>362.13333333333338</v>
      </c>
      <c r="O521" s="15">
        <v>38</v>
      </c>
      <c r="P521" s="23">
        <v>13</v>
      </c>
      <c r="Q521" s="167">
        <v>362.13333333333338</v>
      </c>
      <c r="R521" s="213">
        <f>M521+Q521</f>
        <v>362.13333333333338</v>
      </c>
    </row>
    <row r="522" spans="1:19" s="5" customFormat="1" ht="14.4" customHeight="1" x14ac:dyDescent="0.3">
      <c r="A522" s="65">
        <v>1</v>
      </c>
      <c r="B522" s="82" t="s">
        <v>563</v>
      </c>
      <c r="C522" s="121" t="s">
        <v>492</v>
      </c>
      <c r="D522" s="98">
        <v>8</v>
      </c>
      <c r="E522" s="189">
        <v>70</v>
      </c>
      <c r="F522" s="141">
        <v>1</v>
      </c>
      <c r="G522" s="68">
        <v>1</v>
      </c>
      <c r="H522" s="141">
        <v>0</v>
      </c>
      <c r="I522" s="68">
        <v>1</v>
      </c>
      <c r="J522" s="70">
        <v>0</v>
      </c>
      <c r="K522" s="15">
        <v>6</v>
      </c>
      <c r="L522" s="23">
        <v>8</v>
      </c>
      <c r="M522" s="169">
        <v>0</v>
      </c>
      <c r="N522" s="70">
        <v>156</v>
      </c>
      <c r="O522" s="15">
        <v>18</v>
      </c>
      <c r="P522" s="23">
        <v>8</v>
      </c>
      <c r="Q522" s="167">
        <v>156</v>
      </c>
      <c r="R522" s="213">
        <f>M522+Q522</f>
        <v>156</v>
      </c>
    </row>
    <row r="523" spans="1:19" s="5" customFormat="1" ht="14.4" customHeight="1" x14ac:dyDescent="0.3">
      <c r="A523" s="65">
        <v>1</v>
      </c>
      <c r="B523" s="82" t="s">
        <v>564</v>
      </c>
      <c r="C523" s="121" t="s">
        <v>492</v>
      </c>
      <c r="D523" s="98">
        <v>8</v>
      </c>
      <c r="E523" s="189">
        <v>71</v>
      </c>
      <c r="F523" s="141">
        <v>1</v>
      </c>
      <c r="G523" s="68">
        <v>1</v>
      </c>
      <c r="H523" s="141">
        <v>0</v>
      </c>
      <c r="I523" s="68">
        <v>1</v>
      </c>
      <c r="J523" s="70">
        <v>0</v>
      </c>
      <c r="K523" s="15">
        <v>9</v>
      </c>
      <c r="L523" s="23">
        <v>10</v>
      </c>
      <c r="M523" s="169">
        <v>0</v>
      </c>
      <c r="N523" s="70">
        <v>779.5333333333333</v>
      </c>
      <c r="O523" s="15">
        <v>22</v>
      </c>
      <c r="P523" s="23">
        <v>11</v>
      </c>
      <c r="Q523" s="167">
        <v>779.5333333333333</v>
      </c>
      <c r="R523" s="213">
        <f>M523+Q523</f>
        <v>779.5333333333333</v>
      </c>
    </row>
    <row r="524" spans="1:19" s="5" customFormat="1" ht="14.4" customHeight="1" x14ac:dyDescent="0.3">
      <c r="A524" s="65">
        <v>1</v>
      </c>
      <c r="B524" s="82" t="s">
        <v>565</v>
      </c>
      <c r="C524" s="121" t="s">
        <v>492</v>
      </c>
      <c r="D524" s="98">
        <v>8</v>
      </c>
      <c r="E524" s="189">
        <v>72</v>
      </c>
      <c r="F524" s="141">
        <v>1</v>
      </c>
      <c r="G524" s="68">
        <v>1</v>
      </c>
      <c r="H524" s="141">
        <v>0</v>
      </c>
      <c r="I524" s="68">
        <v>1</v>
      </c>
      <c r="J524" s="70">
        <v>0</v>
      </c>
      <c r="K524" s="15">
        <v>1</v>
      </c>
      <c r="L524" s="23">
        <v>8</v>
      </c>
      <c r="M524" s="169">
        <v>0</v>
      </c>
      <c r="N524" s="70">
        <v>108.4</v>
      </c>
      <c r="O524" s="15">
        <v>15</v>
      </c>
      <c r="P524" s="23">
        <v>13</v>
      </c>
      <c r="Q524" s="167">
        <v>108.4</v>
      </c>
      <c r="R524" s="213">
        <f>M524+Q524</f>
        <v>108.4</v>
      </c>
    </row>
    <row r="525" spans="1:19" s="5" customFormat="1" ht="14.4" customHeight="1" x14ac:dyDescent="0.3">
      <c r="A525" s="65">
        <v>1</v>
      </c>
      <c r="B525" s="82" t="s">
        <v>566</v>
      </c>
      <c r="C525" s="121" t="s">
        <v>492</v>
      </c>
      <c r="D525" s="98">
        <v>8</v>
      </c>
      <c r="E525" s="189">
        <v>73</v>
      </c>
      <c r="F525" s="141">
        <v>1</v>
      </c>
      <c r="G525" s="68">
        <v>1</v>
      </c>
      <c r="H525" s="141">
        <v>0</v>
      </c>
      <c r="I525" s="68">
        <v>1</v>
      </c>
      <c r="J525" s="70">
        <v>0</v>
      </c>
      <c r="K525" s="15">
        <v>1</v>
      </c>
      <c r="L525" s="23">
        <v>6</v>
      </c>
      <c r="M525" s="169">
        <v>0</v>
      </c>
      <c r="N525" s="70">
        <v>288</v>
      </c>
      <c r="O525" s="15">
        <v>10</v>
      </c>
      <c r="P525" s="23">
        <v>5</v>
      </c>
      <c r="Q525" s="167">
        <v>288</v>
      </c>
      <c r="R525" s="213">
        <f>M525+Q525</f>
        <v>288</v>
      </c>
    </row>
    <row r="526" spans="1:19" s="5" customFormat="1" ht="14.4" customHeight="1" x14ac:dyDescent="0.3">
      <c r="A526" s="65">
        <v>1</v>
      </c>
      <c r="B526" s="122" t="s">
        <v>558</v>
      </c>
      <c r="C526" s="99" t="s">
        <v>492</v>
      </c>
      <c r="D526" s="108">
        <v>8</v>
      </c>
      <c r="E526" s="188">
        <v>74</v>
      </c>
      <c r="F526" s="142">
        <v>0</v>
      </c>
      <c r="G526" s="66">
        <v>0</v>
      </c>
      <c r="H526" s="142" t="s">
        <v>15</v>
      </c>
      <c r="I526" s="66" t="s">
        <v>15</v>
      </c>
      <c r="J526" s="91">
        <v>0</v>
      </c>
      <c r="K526" s="48" t="s">
        <v>15</v>
      </c>
      <c r="L526" s="49" t="s">
        <v>15</v>
      </c>
      <c r="M526" s="169">
        <v>0</v>
      </c>
      <c r="N526" s="91">
        <v>0</v>
      </c>
      <c r="O526" s="48" t="s">
        <v>15</v>
      </c>
      <c r="P526" s="49" t="s">
        <v>15</v>
      </c>
      <c r="Q526" s="167">
        <v>0</v>
      </c>
      <c r="R526" s="213">
        <f>M526+Q526</f>
        <v>0</v>
      </c>
    </row>
    <row r="527" spans="1:19" s="5" customFormat="1" ht="14.4" customHeight="1" x14ac:dyDescent="0.3">
      <c r="A527" s="65">
        <v>1</v>
      </c>
      <c r="B527" s="122" t="s">
        <v>567</v>
      </c>
      <c r="C527" s="124" t="s">
        <v>492</v>
      </c>
      <c r="D527" s="108">
        <v>9</v>
      </c>
      <c r="E527" s="188">
        <v>75</v>
      </c>
      <c r="F527" s="142">
        <v>0</v>
      </c>
      <c r="G527" s="66">
        <v>0</v>
      </c>
      <c r="H527" s="142" t="s">
        <v>15</v>
      </c>
      <c r="I527" s="66" t="s">
        <v>15</v>
      </c>
      <c r="J527" s="91">
        <v>0</v>
      </c>
      <c r="K527" s="48" t="s">
        <v>15</v>
      </c>
      <c r="L527" s="49" t="s">
        <v>15</v>
      </c>
      <c r="M527" s="169">
        <v>0</v>
      </c>
      <c r="N527" s="91">
        <v>0</v>
      </c>
      <c r="O527" s="48" t="s">
        <v>15</v>
      </c>
      <c r="P527" s="49" t="s">
        <v>15</v>
      </c>
      <c r="Q527" s="167">
        <v>0</v>
      </c>
      <c r="R527" s="213">
        <f>M527+Q527</f>
        <v>0</v>
      </c>
    </row>
    <row r="528" spans="1:19" s="5" customFormat="1" ht="14.4" customHeight="1" x14ac:dyDescent="0.3">
      <c r="A528" s="65">
        <v>1</v>
      </c>
      <c r="B528" s="82" t="s">
        <v>568</v>
      </c>
      <c r="C528" s="121" t="s">
        <v>492</v>
      </c>
      <c r="D528" s="98">
        <v>9</v>
      </c>
      <c r="E528" s="189">
        <v>76</v>
      </c>
      <c r="F528" s="141">
        <v>1</v>
      </c>
      <c r="G528" s="68">
        <v>1</v>
      </c>
      <c r="H528" s="141">
        <v>0</v>
      </c>
      <c r="I528" s="68">
        <v>1</v>
      </c>
      <c r="J528" s="70">
        <v>0</v>
      </c>
      <c r="K528" s="15">
        <v>13</v>
      </c>
      <c r="L528" s="23">
        <v>9</v>
      </c>
      <c r="M528" s="169">
        <v>0</v>
      </c>
      <c r="N528" s="70">
        <v>501.33333333333331</v>
      </c>
      <c r="O528" s="15">
        <v>18</v>
      </c>
      <c r="P528" s="23">
        <v>16</v>
      </c>
      <c r="Q528" s="167">
        <v>501.33333333333331</v>
      </c>
      <c r="R528" s="213">
        <f>M528+Q528</f>
        <v>501.33333333333331</v>
      </c>
    </row>
    <row r="529" spans="1:18" s="5" customFormat="1" ht="14.4" customHeight="1" x14ac:dyDescent="0.3">
      <c r="A529" s="65">
        <v>1</v>
      </c>
      <c r="B529" s="82" t="s">
        <v>569</v>
      </c>
      <c r="C529" s="121" t="s">
        <v>492</v>
      </c>
      <c r="D529" s="98">
        <v>9</v>
      </c>
      <c r="E529" s="189">
        <v>77</v>
      </c>
      <c r="F529" s="141">
        <v>1</v>
      </c>
      <c r="G529" s="68" t="s">
        <v>15</v>
      </c>
      <c r="H529" s="141">
        <v>0</v>
      </c>
      <c r="I529" s="68" t="s">
        <v>15</v>
      </c>
      <c r="J529" s="70">
        <v>0</v>
      </c>
      <c r="K529" s="15">
        <v>2</v>
      </c>
      <c r="L529" s="23">
        <v>7</v>
      </c>
      <c r="M529" s="169">
        <v>0</v>
      </c>
      <c r="N529" s="70" t="s">
        <v>15</v>
      </c>
      <c r="O529" s="15" t="s">
        <v>15</v>
      </c>
      <c r="P529" s="23" t="s">
        <v>15</v>
      </c>
      <c r="Q529" s="167" t="s">
        <v>15</v>
      </c>
      <c r="R529" s="219" t="s">
        <v>15</v>
      </c>
    </row>
    <row r="530" spans="1:18" s="5" customFormat="1" ht="14.4" customHeight="1" x14ac:dyDescent="0.3">
      <c r="A530" s="65">
        <v>1</v>
      </c>
      <c r="B530" s="82" t="s">
        <v>570</v>
      </c>
      <c r="C530" s="121" t="s">
        <v>492</v>
      </c>
      <c r="D530" s="98">
        <v>9</v>
      </c>
      <c r="E530" s="189">
        <v>78</v>
      </c>
      <c r="F530" s="141">
        <v>1</v>
      </c>
      <c r="G530" s="68" t="s">
        <v>15</v>
      </c>
      <c r="H530" s="141">
        <v>0</v>
      </c>
      <c r="I530" s="68" t="s">
        <v>15</v>
      </c>
      <c r="J530" s="70">
        <v>0</v>
      </c>
      <c r="K530" s="15">
        <v>6</v>
      </c>
      <c r="L530" s="23">
        <v>7</v>
      </c>
      <c r="M530" s="169">
        <v>0</v>
      </c>
      <c r="N530" s="70" t="s">
        <v>15</v>
      </c>
      <c r="O530" s="15" t="s">
        <v>15</v>
      </c>
      <c r="P530" s="23" t="s">
        <v>15</v>
      </c>
      <c r="Q530" s="167" t="s">
        <v>15</v>
      </c>
      <c r="R530" s="219" t="s">
        <v>15</v>
      </c>
    </row>
    <row r="531" spans="1:18" s="5" customFormat="1" ht="14.4" customHeight="1" x14ac:dyDescent="0.3">
      <c r="A531" s="65">
        <v>1</v>
      </c>
      <c r="B531" s="82" t="s">
        <v>571</v>
      </c>
      <c r="C531" s="121" t="s">
        <v>492</v>
      </c>
      <c r="D531" s="98">
        <v>9</v>
      </c>
      <c r="E531" s="189">
        <v>79</v>
      </c>
      <c r="F531" s="141">
        <v>1</v>
      </c>
      <c r="G531" s="68">
        <v>1</v>
      </c>
      <c r="H531" s="141">
        <v>0</v>
      </c>
      <c r="I531" s="68">
        <v>1</v>
      </c>
      <c r="J531" s="70">
        <v>0</v>
      </c>
      <c r="K531" s="15">
        <v>12</v>
      </c>
      <c r="L531" s="23">
        <v>9</v>
      </c>
      <c r="M531" s="169">
        <v>0</v>
      </c>
      <c r="N531" s="70">
        <v>0</v>
      </c>
      <c r="O531" s="15">
        <v>20</v>
      </c>
      <c r="P531" s="23">
        <v>12</v>
      </c>
      <c r="Q531" s="167">
        <v>0</v>
      </c>
      <c r="R531" s="219">
        <f>M531+Q531</f>
        <v>0</v>
      </c>
    </row>
    <row r="532" spans="1:18" s="5" customFormat="1" ht="14.4" customHeight="1" x14ac:dyDescent="0.3">
      <c r="A532" s="65">
        <v>1</v>
      </c>
      <c r="B532" s="125" t="s">
        <v>572</v>
      </c>
      <c r="C532" s="121" t="s">
        <v>492</v>
      </c>
      <c r="D532" s="98">
        <v>9</v>
      </c>
      <c r="E532" s="189">
        <v>80</v>
      </c>
      <c r="F532" s="141">
        <v>1</v>
      </c>
      <c r="G532" s="68">
        <v>1</v>
      </c>
      <c r="H532" s="141">
        <v>0</v>
      </c>
      <c r="I532" s="68">
        <v>1</v>
      </c>
      <c r="J532" s="70">
        <v>0</v>
      </c>
      <c r="K532" s="15">
        <v>6</v>
      </c>
      <c r="L532" s="23">
        <v>9</v>
      </c>
      <c r="M532" s="169">
        <v>0</v>
      </c>
      <c r="N532" s="70">
        <v>161</v>
      </c>
      <c r="O532" s="15">
        <v>10</v>
      </c>
      <c r="P532" s="23">
        <v>5</v>
      </c>
      <c r="Q532" s="167">
        <v>161</v>
      </c>
      <c r="R532" s="219">
        <f>M532+Q532</f>
        <v>161</v>
      </c>
    </row>
    <row r="533" spans="1:18" s="5" customFormat="1" ht="14.4" customHeight="1" x14ac:dyDescent="0.3">
      <c r="A533" s="65">
        <v>1</v>
      </c>
      <c r="B533" s="82" t="s">
        <v>573</v>
      </c>
      <c r="C533" s="121" t="s">
        <v>492</v>
      </c>
      <c r="D533" s="98">
        <v>9</v>
      </c>
      <c r="E533" s="189">
        <v>81</v>
      </c>
      <c r="F533" s="141">
        <v>1</v>
      </c>
      <c r="G533" s="68">
        <v>1</v>
      </c>
      <c r="H533" s="141">
        <v>0</v>
      </c>
      <c r="I533" s="68">
        <v>1</v>
      </c>
      <c r="J533" s="70">
        <v>0</v>
      </c>
      <c r="K533" s="15">
        <v>10</v>
      </c>
      <c r="L533" s="23">
        <v>7</v>
      </c>
      <c r="M533" s="169">
        <v>0</v>
      </c>
      <c r="N533" s="70">
        <v>71.100000000000009</v>
      </c>
      <c r="O533" s="15">
        <v>12</v>
      </c>
      <c r="P533" s="23">
        <v>9</v>
      </c>
      <c r="Q533" s="167">
        <v>71.100000000000009</v>
      </c>
      <c r="R533" s="219">
        <f>M533+Q533</f>
        <v>71.100000000000009</v>
      </c>
    </row>
    <row r="534" spans="1:18" s="5" customFormat="1" ht="14.4" customHeight="1" x14ac:dyDescent="0.3">
      <c r="A534" s="65">
        <v>1</v>
      </c>
      <c r="B534" s="122" t="s">
        <v>574</v>
      </c>
      <c r="C534" s="99" t="s">
        <v>492</v>
      </c>
      <c r="D534" s="108">
        <v>9</v>
      </c>
      <c r="E534" s="188">
        <v>82</v>
      </c>
      <c r="F534" s="142">
        <v>0</v>
      </c>
      <c r="G534" s="66">
        <v>0</v>
      </c>
      <c r="H534" s="142" t="s">
        <v>15</v>
      </c>
      <c r="I534" s="66" t="s">
        <v>15</v>
      </c>
      <c r="J534" s="91">
        <v>0</v>
      </c>
      <c r="K534" s="48" t="s">
        <v>15</v>
      </c>
      <c r="L534" s="49" t="s">
        <v>15</v>
      </c>
      <c r="M534" s="169">
        <v>0</v>
      </c>
      <c r="N534" s="91">
        <v>0</v>
      </c>
      <c r="O534" s="48" t="s">
        <v>15</v>
      </c>
      <c r="P534" s="49" t="s">
        <v>15</v>
      </c>
      <c r="Q534" s="167">
        <v>0</v>
      </c>
      <c r="R534" s="219">
        <f>M534+Q534</f>
        <v>0</v>
      </c>
    </row>
    <row r="535" spans="1:18" s="5" customFormat="1" ht="14.4" customHeight="1" x14ac:dyDescent="0.3">
      <c r="A535" s="65">
        <v>1</v>
      </c>
      <c r="B535" s="122" t="s">
        <v>575</v>
      </c>
      <c r="C535" s="99" t="s">
        <v>492</v>
      </c>
      <c r="D535" s="108">
        <v>9</v>
      </c>
      <c r="E535" s="188">
        <v>83</v>
      </c>
      <c r="F535" s="142">
        <v>0</v>
      </c>
      <c r="G535" s="66">
        <v>0</v>
      </c>
      <c r="H535" s="142" t="s">
        <v>15</v>
      </c>
      <c r="I535" s="66" t="s">
        <v>15</v>
      </c>
      <c r="J535" s="91">
        <v>0</v>
      </c>
      <c r="K535" s="48" t="s">
        <v>15</v>
      </c>
      <c r="L535" s="49" t="s">
        <v>15</v>
      </c>
      <c r="M535" s="169">
        <v>0</v>
      </c>
      <c r="N535" s="91">
        <v>0</v>
      </c>
      <c r="O535" s="48" t="s">
        <v>15</v>
      </c>
      <c r="P535" s="49" t="s">
        <v>15</v>
      </c>
      <c r="Q535" s="167">
        <v>0</v>
      </c>
      <c r="R535" s="219">
        <f>M535+Q535</f>
        <v>0</v>
      </c>
    </row>
    <row r="536" spans="1:18" s="5" customFormat="1" ht="14.4" customHeight="1" x14ac:dyDescent="0.3">
      <c r="A536" s="65">
        <v>1</v>
      </c>
      <c r="B536" s="82" t="s">
        <v>576</v>
      </c>
      <c r="C536" s="123" t="s">
        <v>492</v>
      </c>
      <c r="D536" s="98">
        <v>10</v>
      </c>
      <c r="E536" s="189">
        <v>84</v>
      </c>
      <c r="F536" s="141">
        <v>1</v>
      </c>
      <c r="G536" s="68">
        <v>0</v>
      </c>
      <c r="H536" s="141">
        <v>0</v>
      </c>
      <c r="I536" s="68">
        <v>1</v>
      </c>
      <c r="J536" s="70">
        <v>0</v>
      </c>
      <c r="K536" s="15">
        <v>1</v>
      </c>
      <c r="L536" s="23">
        <v>2.5</v>
      </c>
      <c r="M536" s="169">
        <v>0</v>
      </c>
      <c r="N536" s="70">
        <v>32.6</v>
      </c>
      <c r="O536" s="15" t="s">
        <v>15</v>
      </c>
      <c r="P536" s="23" t="s">
        <v>15</v>
      </c>
      <c r="Q536" s="167">
        <v>32.6</v>
      </c>
      <c r="R536" s="219">
        <f>M536+Q536</f>
        <v>32.6</v>
      </c>
    </row>
    <row r="537" spans="1:18" s="5" customFormat="1" ht="14.4" customHeight="1" x14ac:dyDescent="0.3">
      <c r="A537" s="65">
        <v>1</v>
      </c>
      <c r="B537" s="82" t="s">
        <v>577</v>
      </c>
      <c r="C537" s="121" t="s">
        <v>492</v>
      </c>
      <c r="D537" s="98">
        <v>10</v>
      </c>
      <c r="E537" s="189">
        <v>85</v>
      </c>
      <c r="F537" s="141">
        <v>1</v>
      </c>
      <c r="G537" s="68">
        <v>1</v>
      </c>
      <c r="H537" s="141">
        <v>0</v>
      </c>
      <c r="I537" s="68">
        <v>1</v>
      </c>
      <c r="J537" s="70">
        <v>0</v>
      </c>
      <c r="K537" s="15">
        <v>17</v>
      </c>
      <c r="L537" s="23">
        <v>14</v>
      </c>
      <c r="M537" s="169">
        <v>0</v>
      </c>
      <c r="N537" s="70">
        <v>820.00000000000011</v>
      </c>
      <c r="O537" s="15">
        <v>15</v>
      </c>
      <c r="P537" s="23">
        <v>11</v>
      </c>
      <c r="Q537" s="167">
        <v>820.00000000000011</v>
      </c>
      <c r="R537" s="219">
        <f>M537+Q537</f>
        <v>820.00000000000011</v>
      </c>
    </row>
    <row r="538" spans="1:18" s="5" customFormat="1" ht="14.4" customHeight="1" x14ac:dyDescent="0.3">
      <c r="A538" s="65">
        <v>1</v>
      </c>
      <c r="B538" s="82" t="s">
        <v>578</v>
      </c>
      <c r="C538" s="121" t="s">
        <v>492</v>
      </c>
      <c r="D538" s="98">
        <v>10</v>
      </c>
      <c r="E538" s="189">
        <v>86</v>
      </c>
      <c r="F538" s="142">
        <v>0</v>
      </c>
      <c r="G538" s="66">
        <v>0</v>
      </c>
      <c r="H538" s="142" t="s">
        <v>15</v>
      </c>
      <c r="I538" s="66" t="s">
        <v>15</v>
      </c>
      <c r="J538" s="91">
        <v>0</v>
      </c>
      <c r="K538" s="48" t="s">
        <v>15</v>
      </c>
      <c r="L538" s="49" t="s">
        <v>15</v>
      </c>
      <c r="M538" s="169">
        <v>0</v>
      </c>
      <c r="N538" s="91" t="s">
        <v>15</v>
      </c>
      <c r="O538" s="48" t="s">
        <v>15</v>
      </c>
      <c r="P538" s="49" t="s">
        <v>15</v>
      </c>
      <c r="Q538" s="167" t="s">
        <v>15</v>
      </c>
      <c r="R538" s="219" t="s">
        <v>15</v>
      </c>
    </row>
    <row r="539" spans="1:18" s="5" customFormat="1" ht="14.4" customHeight="1" x14ac:dyDescent="0.3">
      <c r="A539" s="65">
        <v>1</v>
      </c>
      <c r="B539" s="82" t="s">
        <v>579</v>
      </c>
      <c r="C539" s="121" t="s">
        <v>492</v>
      </c>
      <c r="D539" s="98">
        <v>10</v>
      </c>
      <c r="E539" s="189">
        <v>87</v>
      </c>
      <c r="F539" s="141">
        <v>1</v>
      </c>
      <c r="G539" s="68" t="s">
        <v>15</v>
      </c>
      <c r="H539" s="141">
        <v>0</v>
      </c>
      <c r="I539" s="68" t="s">
        <v>15</v>
      </c>
      <c r="J539" s="70">
        <v>0</v>
      </c>
      <c r="K539" s="15">
        <v>1</v>
      </c>
      <c r="L539" s="23">
        <v>5</v>
      </c>
      <c r="M539" s="169">
        <v>0</v>
      </c>
      <c r="N539" s="70" t="s">
        <v>15</v>
      </c>
      <c r="O539" s="15" t="s">
        <v>15</v>
      </c>
      <c r="P539" s="23" t="s">
        <v>15</v>
      </c>
      <c r="Q539" s="167" t="s">
        <v>15</v>
      </c>
      <c r="R539" s="219" t="s">
        <v>15</v>
      </c>
    </row>
    <row r="540" spans="1:18" s="5" customFormat="1" ht="14.4" customHeight="1" x14ac:dyDescent="0.3">
      <c r="A540" s="65">
        <v>1</v>
      </c>
      <c r="B540" s="82" t="s">
        <v>580</v>
      </c>
      <c r="C540" s="121" t="s">
        <v>492</v>
      </c>
      <c r="D540" s="98">
        <v>10</v>
      </c>
      <c r="E540" s="189">
        <v>88</v>
      </c>
      <c r="F540" s="141">
        <v>1</v>
      </c>
      <c r="G540" s="68">
        <v>0</v>
      </c>
      <c r="H540" s="141">
        <v>0</v>
      </c>
      <c r="I540" s="68" t="s">
        <v>15</v>
      </c>
      <c r="J540" s="70">
        <v>0</v>
      </c>
      <c r="K540" s="15">
        <v>24</v>
      </c>
      <c r="L540" s="23">
        <v>15</v>
      </c>
      <c r="M540" s="169">
        <v>0</v>
      </c>
      <c r="N540" s="70">
        <v>0</v>
      </c>
      <c r="O540" s="15" t="s">
        <v>15</v>
      </c>
      <c r="P540" s="23" t="s">
        <v>15</v>
      </c>
      <c r="Q540" s="167">
        <v>0</v>
      </c>
      <c r="R540" s="219">
        <f>M540+Q540</f>
        <v>0</v>
      </c>
    </row>
    <row r="541" spans="1:18" s="5" customFormat="1" ht="14.4" customHeight="1" x14ac:dyDescent="0.3">
      <c r="A541" s="65">
        <v>1</v>
      </c>
      <c r="B541" s="82" t="s">
        <v>581</v>
      </c>
      <c r="C541" s="121" t="s">
        <v>492</v>
      </c>
      <c r="D541" s="98">
        <v>10</v>
      </c>
      <c r="E541" s="189">
        <v>89</v>
      </c>
      <c r="F541" s="141">
        <v>1</v>
      </c>
      <c r="G541" s="68">
        <v>1</v>
      </c>
      <c r="H541" s="141">
        <v>0</v>
      </c>
      <c r="I541" s="68">
        <v>1</v>
      </c>
      <c r="J541" s="70">
        <v>0</v>
      </c>
      <c r="K541" s="15">
        <v>6</v>
      </c>
      <c r="L541" s="23">
        <v>8</v>
      </c>
      <c r="M541" s="169">
        <v>0</v>
      </c>
      <c r="N541" s="70">
        <v>547.06666666666661</v>
      </c>
      <c r="O541" s="15">
        <v>35</v>
      </c>
      <c r="P541" s="23">
        <v>18</v>
      </c>
      <c r="Q541" s="167">
        <v>547.06666666666661</v>
      </c>
      <c r="R541" s="219">
        <f>M541+Q541</f>
        <v>547.06666666666661</v>
      </c>
    </row>
    <row r="542" spans="1:18" s="5" customFormat="1" ht="14.4" customHeight="1" x14ac:dyDescent="0.3">
      <c r="A542" s="65">
        <v>1</v>
      </c>
      <c r="B542" s="82" t="s">
        <v>582</v>
      </c>
      <c r="C542" s="121" t="s">
        <v>492</v>
      </c>
      <c r="D542" s="98">
        <v>10</v>
      </c>
      <c r="E542" s="189">
        <v>90</v>
      </c>
      <c r="F542" s="141">
        <v>1</v>
      </c>
      <c r="G542" s="68">
        <v>1</v>
      </c>
      <c r="H542" s="141">
        <v>0</v>
      </c>
      <c r="I542" s="68">
        <v>1</v>
      </c>
      <c r="J542" s="70">
        <v>0</v>
      </c>
      <c r="K542" s="15">
        <v>10</v>
      </c>
      <c r="L542" s="23">
        <v>9</v>
      </c>
      <c r="M542" s="169">
        <v>0</v>
      </c>
      <c r="N542" s="70">
        <v>248</v>
      </c>
      <c r="O542" s="15">
        <v>26</v>
      </c>
      <c r="P542" s="23">
        <v>12</v>
      </c>
      <c r="Q542" s="167">
        <v>248</v>
      </c>
      <c r="R542" s="213">
        <f>M542+Q542</f>
        <v>248</v>
      </c>
    </row>
    <row r="543" spans="1:18" s="5" customFormat="1" ht="14.4" customHeight="1" x14ac:dyDescent="0.3">
      <c r="A543" s="65">
        <v>1</v>
      </c>
      <c r="B543" s="82" t="s">
        <v>583</v>
      </c>
      <c r="C543" s="121" t="s">
        <v>492</v>
      </c>
      <c r="D543" s="98">
        <v>10</v>
      </c>
      <c r="E543" s="189">
        <v>91</v>
      </c>
      <c r="F543" s="141">
        <v>1</v>
      </c>
      <c r="G543" s="68">
        <v>1</v>
      </c>
      <c r="H543" s="141">
        <v>0</v>
      </c>
      <c r="I543" s="68">
        <v>1</v>
      </c>
      <c r="J543" s="70">
        <v>0</v>
      </c>
      <c r="K543" s="15">
        <v>10</v>
      </c>
      <c r="L543" s="23">
        <v>8</v>
      </c>
      <c r="M543" s="169">
        <v>0</v>
      </c>
      <c r="N543" s="70">
        <v>64.400000000000006</v>
      </c>
      <c r="O543" s="15">
        <v>12</v>
      </c>
      <c r="P543" s="23">
        <v>9</v>
      </c>
      <c r="Q543" s="167">
        <v>64.400000000000006</v>
      </c>
      <c r="R543" s="213">
        <f>M543+Q543</f>
        <v>64.400000000000006</v>
      </c>
    </row>
    <row r="544" spans="1:18" s="5" customFormat="1" ht="14.4" customHeight="1" thickBot="1" x14ac:dyDescent="0.35">
      <c r="A544" s="72">
        <v>1</v>
      </c>
      <c r="B544" s="129" t="s">
        <v>584</v>
      </c>
      <c r="C544" s="249" t="s">
        <v>492</v>
      </c>
      <c r="D544" s="250">
        <v>10</v>
      </c>
      <c r="E544" s="251">
        <v>92</v>
      </c>
      <c r="F544" s="252">
        <v>0</v>
      </c>
      <c r="G544" s="73">
        <v>0</v>
      </c>
      <c r="H544" s="252" t="s">
        <v>15</v>
      </c>
      <c r="I544" s="73" t="s">
        <v>15</v>
      </c>
      <c r="J544" s="92">
        <v>0</v>
      </c>
      <c r="K544" s="74" t="s">
        <v>15</v>
      </c>
      <c r="L544" s="75" t="s">
        <v>15</v>
      </c>
      <c r="M544" s="170">
        <v>0</v>
      </c>
      <c r="N544" s="92">
        <v>0</v>
      </c>
      <c r="O544" s="74" t="s">
        <v>15</v>
      </c>
      <c r="P544" s="75" t="s">
        <v>15</v>
      </c>
      <c r="Q544" s="176">
        <v>0</v>
      </c>
      <c r="R544" s="217">
        <f>M544+Q544</f>
        <v>0</v>
      </c>
    </row>
  </sheetData>
  <conditionalFormatting sqref="F199:F200 F25:F26 F29:F33 F35:F39 F41:F43 F45:F56 F58:F62 F66:F74 F77:F83 F85 F87 F89:F97 F99:F103 F148:F195 F229:F235 F237:F243 F245 F247:F250 F252:F255 F259:F260 F262 F482:F494 F105:F111 F2:F22 F201:G227 F264:G452 F496:G1048576">
    <cfRule type="cellIs" dxfId="78" priority="209" operator="equal">
      <formula>1</formula>
    </cfRule>
  </conditionalFormatting>
  <conditionalFormatting sqref="F196:F198">
    <cfRule type="cellIs" dxfId="77" priority="200" operator="equal">
      <formula>1</formula>
    </cfRule>
  </conditionalFormatting>
  <conditionalFormatting sqref="H504 I127:J127 I135:J147 H412:J416 H403:J410 H425:J430 H422:J422 H418:J420 H451:J452 H445:J448 H439:J443 H432:J437 H505:J541 H2:J22 H25:J26 H29:J33 H35:J39 H41:J43 H45:J56 H58:J62 H66:J74 H77:J83 H85:J85 H87:J87 H89:J97 H99:J103 I129:J132 I112:J125 H229:J235 H237:J243 H245:J245 H247:J250 H252:J255 H259:J260 H262:J262 I263:J263 H482:J494 H496:J502 H105:J111 H149:J227 N149:N227 H264:J401 N262:N401 H543:J1048576 N545:N1048576">
    <cfRule type="cellIs" dxfId="76" priority="191" operator="equal">
      <formula>1</formula>
    </cfRule>
  </conditionalFormatting>
  <conditionalFormatting sqref="H148:J148">
    <cfRule type="cellIs" dxfId="75" priority="116" operator="equal">
      <formula>1</formula>
    </cfRule>
  </conditionalFormatting>
  <conditionalFormatting sqref="H402:J402">
    <cfRule type="cellIs" dxfId="74" priority="93" operator="equal">
      <formula>1</formula>
    </cfRule>
  </conditionalFormatting>
  <conditionalFormatting sqref="H411:J411">
    <cfRule type="cellIs" dxfId="73" priority="91" operator="equal">
      <formula>1</formula>
    </cfRule>
  </conditionalFormatting>
  <conditionalFormatting sqref="H431:J431 H423:J424 H421:J421 H417:J417">
    <cfRule type="cellIs" dxfId="72" priority="88" operator="equal">
      <formula>1</formula>
    </cfRule>
  </conditionalFormatting>
  <conditionalFormatting sqref="H438:J438">
    <cfRule type="cellIs" dxfId="71" priority="85" operator="equal">
      <formula>1</formula>
    </cfRule>
  </conditionalFormatting>
  <conditionalFormatting sqref="H444:J444">
    <cfRule type="cellIs" dxfId="70" priority="84" operator="equal">
      <formula>1</formula>
    </cfRule>
  </conditionalFormatting>
  <conditionalFormatting sqref="H449:J450">
    <cfRule type="cellIs" dxfId="69" priority="83" operator="equal">
      <formula>1</formula>
    </cfRule>
  </conditionalFormatting>
  <conditionalFormatting sqref="H503:J503">
    <cfRule type="cellIs" dxfId="68" priority="78" operator="equal">
      <formula>1</formula>
    </cfRule>
  </conditionalFormatting>
  <conditionalFormatting sqref="I504:J504">
    <cfRule type="cellIs" dxfId="67" priority="77" operator="equal">
      <formula>1</formula>
    </cfRule>
  </conditionalFormatting>
  <conditionalFormatting sqref="H542:J542">
    <cfRule type="cellIs" dxfId="66" priority="71" operator="equal">
      <formula>1</formula>
    </cfRule>
  </conditionalFormatting>
  <conditionalFormatting sqref="F40 F34 F27:F28 F23:F24">
    <cfRule type="cellIs" dxfId="65" priority="68" operator="equal">
      <formula>1</formula>
    </cfRule>
  </conditionalFormatting>
  <conditionalFormatting sqref="H40:J40 H34:J34 H27:J28 H23:J24">
    <cfRule type="cellIs" dxfId="64" priority="67" operator="equal">
      <formula>1</formula>
    </cfRule>
  </conditionalFormatting>
  <conditionalFormatting sqref="F75:F76 F63:F65 F57 F44">
    <cfRule type="cellIs" dxfId="63" priority="66" operator="equal">
      <formula>1</formula>
    </cfRule>
  </conditionalFormatting>
  <conditionalFormatting sqref="H75:J76 H63:J65 H57:J57 H44:J44">
    <cfRule type="cellIs" dxfId="62" priority="65" operator="equal">
      <formula>1</formula>
    </cfRule>
  </conditionalFormatting>
  <conditionalFormatting sqref="F88 F84">
    <cfRule type="cellIs" dxfId="61" priority="64" operator="equal">
      <formula>1</formula>
    </cfRule>
  </conditionalFormatting>
  <conditionalFormatting sqref="H88:J88 H84:J84">
    <cfRule type="cellIs" dxfId="60" priority="63" operator="equal">
      <formula>1</formula>
    </cfRule>
  </conditionalFormatting>
  <conditionalFormatting sqref="H263">
    <cfRule type="cellIs" dxfId="59" priority="53" operator="equal">
      <formula>1</formula>
    </cfRule>
  </conditionalFormatting>
  <conditionalFormatting sqref="F133:F134 F128 F126">
    <cfRule type="cellIs" dxfId="58" priority="62" operator="equal">
      <formula>1</formula>
    </cfRule>
  </conditionalFormatting>
  <conditionalFormatting sqref="H133:J134 H128:J128 H126:J126">
    <cfRule type="cellIs" dxfId="57" priority="61" operator="equal">
      <formula>1</formula>
    </cfRule>
  </conditionalFormatting>
  <conditionalFormatting sqref="F135:F147 F129:F132 F127 F112:F125">
    <cfRule type="cellIs" dxfId="56" priority="60" operator="equal">
      <formula>1</formula>
    </cfRule>
  </conditionalFormatting>
  <conditionalFormatting sqref="H135:H147 H129:H132 H127 H112:H125">
    <cfRule type="cellIs" dxfId="55" priority="59" operator="equal">
      <formula>1</formula>
    </cfRule>
  </conditionalFormatting>
  <conditionalFormatting sqref="F228">
    <cfRule type="cellIs" dxfId="54" priority="58" operator="equal">
      <formula>1</formula>
    </cfRule>
  </conditionalFormatting>
  <conditionalFormatting sqref="H228:J228">
    <cfRule type="cellIs" dxfId="53" priority="57" operator="equal">
      <formula>1</formula>
    </cfRule>
  </conditionalFormatting>
  <conditionalFormatting sqref="F261 F256:F258 F251 F246 F244 F236">
    <cfRule type="cellIs" dxfId="52" priority="56" operator="equal">
      <formula>1</formula>
    </cfRule>
  </conditionalFormatting>
  <conditionalFormatting sqref="H261:J261 H256:J258 H251:J251 H246:J246 H244:J244 H236:J236">
    <cfRule type="cellIs" dxfId="51" priority="55" operator="equal">
      <formula>1</formula>
    </cfRule>
  </conditionalFormatting>
  <conditionalFormatting sqref="F263">
    <cfRule type="cellIs" dxfId="50" priority="54" operator="equal">
      <formula>1</formula>
    </cfRule>
  </conditionalFormatting>
  <conditionalFormatting sqref="H453:J481">
    <cfRule type="cellIs" dxfId="49" priority="51" operator="equal">
      <formula>1</formula>
    </cfRule>
  </conditionalFormatting>
  <conditionalFormatting sqref="F453:F481">
    <cfRule type="cellIs" dxfId="48" priority="52" operator="equal">
      <formula>1</formula>
    </cfRule>
  </conditionalFormatting>
  <conditionalFormatting sqref="N127 N135:N147 N412:N416 N403:N410 N425:N430 N422 N418:N420 N451:N452 N445:N448 N439:N443 N432:N437 N543:N544 N505:N541 N2:N22 N25:N26 N29:N33 N35:N39 N41:N43 N45:N56 N58:N62 N66:N74 N77:N83 N85 N87 N89:N97 N129:N132 N99:N103 N229:N235 N237:N243 N245 N247:N250 N252:N255 N259:N260 N482 N484:N502 N105:N125">
    <cfRule type="cellIs" dxfId="47" priority="50" operator="equal">
      <formula>1</formula>
    </cfRule>
  </conditionalFormatting>
  <conditionalFormatting sqref="N148">
    <cfRule type="cellIs" dxfId="46" priority="48" operator="equal">
      <formula>1</formula>
    </cfRule>
  </conditionalFormatting>
  <conditionalFormatting sqref="N402">
    <cfRule type="cellIs" dxfId="45" priority="47" operator="equal">
      <formula>1</formula>
    </cfRule>
  </conditionalFormatting>
  <conditionalFormatting sqref="N411">
    <cfRule type="cellIs" dxfId="44" priority="46" operator="equal">
      <formula>1</formula>
    </cfRule>
  </conditionalFormatting>
  <conditionalFormatting sqref="N431 N423:N424 N421 N417">
    <cfRule type="cellIs" dxfId="43" priority="45" operator="equal">
      <formula>1</formula>
    </cfRule>
  </conditionalFormatting>
  <conditionalFormatting sqref="N438">
    <cfRule type="cellIs" dxfId="42" priority="44" operator="equal">
      <formula>1</formula>
    </cfRule>
  </conditionalFormatting>
  <conditionalFormatting sqref="N444">
    <cfRule type="cellIs" dxfId="41" priority="43" operator="equal">
      <formula>1</formula>
    </cfRule>
  </conditionalFormatting>
  <conditionalFormatting sqref="N449:N450">
    <cfRule type="cellIs" dxfId="40" priority="42" operator="equal">
      <formula>1</formula>
    </cfRule>
  </conditionalFormatting>
  <conditionalFormatting sqref="N503">
    <cfRule type="cellIs" dxfId="39" priority="41" operator="equal">
      <formula>1</formula>
    </cfRule>
  </conditionalFormatting>
  <conditionalFormatting sqref="N504">
    <cfRule type="cellIs" dxfId="38" priority="40" operator="equal">
      <formula>1</formula>
    </cfRule>
  </conditionalFormatting>
  <conditionalFormatting sqref="N542">
    <cfRule type="cellIs" dxfId="37" priority="39" operator="equal">
      <formula>1</formula>
    </cfRule>
  </conditionalFormatting>
  <conditionalFormatting sqref="N40 N34 N27:N28 N23:N24">
    <cfRule type="cellIs" dxfId="36" priority="38" operator="equal">
      <formula>1</formula>
    </cfRule>
  </conditionalFormatting>
  <conditionalFormatting sqref="N75:N76 N63:N65 N57 N44">
    <cfRule type="cellIs" dxfId="35" priority="37" operator="equal">
      <formula>1</formula>
    </cfRule>
  </conditionalFormatting>
  <conditionalFormatting sqref="N88 N84">
    <cfRule type="cellIs" dxfId="34" priority="36" operator="equal">
      <formula>1</formula>
    </cfRule>
  </conditionalFormatting>
  <conditionalFormatting sqref="N133:N134 N128 N126">
    <cfRule type="cellIs" dxfId="33" priority="35" operator="equal">
      <formula>1</formula>
    </cfRule>
  </conditionalFormatting>
  <conditionalFormatting sqref="N228">
    <cfRule type="cellIs" dxfId="32" priority="34" operator="equal">
      <formula>1</formula>
    </cfRule>
  </conditionalFormatting>
  <conditionalFormatting sqref="N261 N256:N258 N251 N246 N244 N236">
    <cfRule type="cellIs" dxfId="31" priority="33" operator="equal">
      <formula>1</formula>
    </cfRule>
  </conditionalFormatting>
  <conditionalFormatting sqref="N453:N481">
    <cfRule type="cellIs" dxfId="30" priority="32" operator="equal">
      <formula>1</formula>
    </cfRule>
  </conditionalFormatting>
  <conditionalFormatting sqref="N483">
    <cfRule type="cellIs" dxfId="29" priority="31" operator="equal">
      <formula>1</formula>
    </cfRule>
  </conditionalFormatting>
  <conditionalFormatting sqref="F495">
    <cfRule type="cellIs" dxfId="28" priority="30" operator="equal">
      <formula>1</formula>
    </cfRule>
  </conditionalFormatting>
  <conditionalFormatting sqref="H495:J495">
    <cfRule type="cellIs" dxfId="27" priority="29" operator="equal">
      <formula>1</formula>
    </cfRule>
  </conditionalFormatting>
  <conditionalFormatting sqref="F86">
    <cfRule type="cellIs" dxfId="26" priority="28" operator="equal">
      <formula>1</formula>
    </cfRule>
  </conditionalFormatting>
  <conditionalFormatting sqref="H86:J86">
    <cfRule type="cellIs" dxfId="25" priority="27" operator="equal">
      <formula>1</formula>
    </cfRule>
  </conditionalFormatting>
  <conditionalFormatting sqref="N86">
    <cfRule type="cellIs" dxfId="24" priority="26" operator="equal">
      <formula>1</formula>
    </cfRule>
  </conditionalFormatting>
  <conditionalFormatting sqref="F98">
    <cfRule type="cellIs" dxfId="23" priority="25" operator="equal">
      <formula>1</formula>
    </cfRule>
  </conditionalFormatting>
  <conditionalFormatting sqref="H98:J98">
    <cfRule type="cellIs" dxfId="22" priority="24" operator="equal">
      <formula>1</formula>
    </cfRule>
  </conditionalFormatting>
  <conditionalFormatting sqref="N98">
    <cfRule type="cellIs" dxfId="21" priority="23" operator="equal">
      <formula>1</formula>
    </cfRule>
  </conditionalFormatting>
  <conditionalFormatting sqref="F104">
    <cfRule type="cellIs" dxfId="20" priority="22" operator="equal">
      <formula>1</formula>
    </cfRule>
  </conditionalFormatting>
  <conditionalFormatting sqref="H104:J104">
    <cfRule type="cellIs" dxfId="19" priority="21" operator="equal">
      <formula>1</formula>
    </cfRule>
  </conditionalFormatting>
  <conditionalFormatting sqref="N104">
    <cfRule type="cellIs" dxfId="18" priority="20" operator="equal">
      <formula>1</formula>
    </cfRule>
  </conditionalFormatting>
  <conditionalFormatting sqref="G199:G200 G25:G26 G29:G33 G35:G39 G41:G43 G45:G56 G58:G62 G66:G74 G77:G83 G85 G87 G89:G97 G99:G103 G148:G195 G229:G235 G237:G243 G245 G247:G250 G252:G255 G259:G260 G262 G482:G494 G105:G111 G2:G22">
    <cfRule type="cellIs" dxfId="17" priority="19" operator="equal">
      <formula>1</formula>
    </cfRule>
  </conditionalFormatting>
  <conditionalFormatting sqref="G196:G198">
    <cfRule type="cellIs" dxfId="16" priority="18" operator="equal">
      <formula>1</formula>
    </cfRule>
  </conditionalFormatting>
  <conditionalFormatting sqref="G40 G34 G27:G28 G23:G24">
    <cfRule type="cellIs" dxfId="15" priority="16" operator="equal">
      <formula>1</formula>
    </cfRule>
  </conditionalFormatting>
  <conditionalFormatting sqref="G75:G76 G63:G65 G57 G44">
    <cfRule type="cellIs" dxfId="14" priority="15" operator="equal">
      <formula>1</formula>
    </cfRule>
  </conditionalFormatting>
  <conditionalFormatting sqref="G88 G84">
    <cfRule type="cellIs" dxfId="13" priority="14" operator="equal">
      <formula>1</formula>
    </cfRule>
  </conditionalFormatting>
  <conditionalFormatting sqref="G133:G134 G128 G126">
    <cfRule type="cellIs" dxfId="12" priority="13" operator="equal">
      <formula>1</formula>
    </cfRule>
  </conditionalFormatting>
  <conditionalFormatting sqref="G135:G147 G129:G132 G127 G112:G125">
    <cfRule type="cellIs" dxfId="11" priority="12" operator="equal">
      <formula>1</formula>
    </cfRule>
  </conditionalFormatting>
  <conditionalFormatting sqref="G228">
    <cfRule type="cellIs" dxfId="10" priority="11" operator="equal">
      <formula>1</formula>
    </cfRule>
  </conditionalFormatting>
  <conditionalFormatting sqref="G261 G256:G258 G251 G246 G244 G236">
    <cfRule type="cellIs" dxfId="9" priority="10" operator="equal">
      <formula>1</formula>
    </cfRule>
  </conditionalFormatting>
  <conditionalFormatting sqref="G263">
    <cfRule type="cellIs" dxfId="8" priority="9" operator="equal">
      <formula>1</formula>
    </cfRule>
  </conditionalFormatting>
  <conditionalFormatting sqref="G453:G481">
    <cfRule type="cellIs" dxfId="7" priority="8" operator="equal">
      <formula>1</formula>
    </cfRule>
  </conditionalFormatting>
  <conditionalFormatting sqref="G495">
    <cfRule type="cellIs" dxfId="6" priority="7" operator="equal">
      <formula>1</formula>
    </cfRule>
  </conditionalFormatting>
  <conditionalFormatting sqref="G86">
    <cfRule type="cellIs" dxfId="5" priority="6" operator="equal">
      <formula>1</formula>
    </cfRule>
  </conditionalFormatting>
  <conditionalFormatting sqref="G98">
    <cfRule type="cellIs" dxfId="4" priority="5" operator="equal">
      <formula>1</formula>
    </cfRule>
  </conditionalFormatting>
  <conditionalFormatting sqref="G104">
    <cfRule type="cellIs" dxfId="3" priority="4" operator="equal">
      <formula>1</formula>
    </cfRule>
  </conditionalFormatting>
  <conditionalFormatting sqref="F1">
    <cfRule type="cellIs" dxfId="2" priority="3" operator="equal">
      <formula>1</formula>
    </cfRule>
  </conditionalFormatting>
  <conditionalFormatting sqref="H1:I1">
    <cfRule type="cellIs" dxfId="1" priority="2" operator="equal">
      <formula>1</formula>
    </cfRule>
  </conditionalFormatting>
  <conditionalFormatting sqref="G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2011plantation-protocols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wunder</dc:creator>
  <cp:lastModifiedBy>Jorg Wunder</cp:lastModifiedBy>
  <dcterms:created xsi:type="dcterms:W3CDTF">2018-11-15T16:11:03Z</dcterms:created>
  <dcterms:modified xsi:type="dcterms:W3CDTF">2019-05-24T13:12:06Z</dcterms:modified>
</cp:coreProperties>
</file>