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<sst xmlns="http://schemas.openxmlformats.org/spreadsheetml/2006/main" count="15" uniqueCount="15">
  <si>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>Date</t>
  </si>
  <si>
    <t>M1M2_Actual</t>
  </si>
  <si>
    <t>CPI_Actual</t>
  </si>
  <si>
    <t>CPI_Forecast</t>
  </si>
  <si>
    <t>THOR_1M</t>
  </si>
  <si>
    <t>THOR_3M</t>
  </si>
  <si>
    <t>THOR_6M</t>
  </si>
  <si>
    <t>IPI_Actual</t>
  </si>
  <si>
    <t>IPI_Forecast</t>
  </si>
  <si>
    <t>Bond_1Y</t>
  </si>
  <si>
    <t>Bond_5Y</t>
  </si>
  <si>
    <t>Bond_10Y</t>
  </si>
  <si>
    <t>Bond_spread_10Y_5Y</t>
  </si>
  <si>
    <t>Bond_spread_5Y_1Y</t>
  </si>
  <si>
    <t>Bond_spread_10Y_1Y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</si>
</sst>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"/>
    <numFmt numFmtId="165" formatCode="d/m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 wrapText="1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4"/>
  <sheetViews>
    <sheetView workbookViewId="0" tabSelected="1"/>
  </sheetViews>
  <sheetFormatPr defaultRowHeight="15" x14ac:dyDescent="0.25"/>
  <cols>
    <col min="1" max="1" style="7" width="18.290714285714284" customWidth="1" bestFit="1"/>
    <col min="2" max="2" style="7" width="14.719285714285713" customWidth="1" bestFit="1"/>
    <col min="3" max="3" style="8" width="10.719285714285713" customWidth="1" bestFit="1"/>
    <col min="4" max="4" style="8" width="12.576428571428572" customWidth="1" bestFit="1"/>
    <col min="5" max="5" style="8" width="9.862142857142858" customWidth="1" bestFit="1"/>
    <col min="6" max="6" style="8" width="9.862142857142858" customWidth="1" bestFit="1"/>
    <col min="7" max="7" style="8" width="9.862142857142858" customWidth="1" bestFit="1"/>
    <col min="8" max="8" style="8" width="10.005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20.290714285714284" customWidth="1" bestFit="1"/>
    <col min="14" max="14" style="8" width="20.290714285714284" customWidth="1" bestFit="1"/>
    <col min="15" max="15" style="8" width="20.29071428571428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7.25">
      <c r="A2" s="3">
        <v>42005</v>
      </c>
      <c r="B2" s="4">
        <v>16947602</v>
      </c>
      <c r="C2" s="5">
        <v>0.006</v>
      </c>
      <c r="D2" s="5">
        <v>0.011</v>
      </c>
      <c r="E2" s="5">
        <v>0.0199265</v>
      </c>
      <c r="F2" s="5">
        <v>0.0199614</v>
      </c>
      <c r="G2" s="5">
        <v>0.020023</v>
      </c>
      <c r="H2" s="5">
        <v>-0.0034999999999999996</v>
      </c>
      <c r="I2" s="5">
        <v>-0.018000000000000002</v>
      </c>
      <c r="J2" s="5">
        <v>0.019799999999999998</v>
      </c>
      <c r="K2" s="5">
        <v>0.0222</v>
      </c>
      <c r="L2" s="5">
        <v>0.0278</v>
      </c>
      <c r="M2" s="5">
        <f>L2-K2</f>
      </c>
      <c r="N2" s="5">
        <f>K2-J2</f>
      </c>
      <c r="O2" s="5">
        <f>L2-J2</f>
      </c>
    </row>
    <row x14ac:dyDescent="0.25" r="3" customHeight="1" ht="17.25">
      <c r="A3" s="3">
        <v>42036</v>
      </c>
      <c r="B3" s="4">
        <v>17113914</v>
      </c>
      <c r="C3" s="5">
        <v>-0.0041</v>
      </c>
      <c r="D3" s="5">
        <v>0.0025</v>
      </c>
      <c r="E3" s="5">
        <v>0.0199545</v>
      </c>
      <c r="F3" s="5">
        <v>0.0199695</v>
      </c>
      <c r="G3" s="5">
        <v>0.020023</v>
      </c>
      <c r="H3" s="5">
        <v>-0.0131</v>
      </c>
      <c r="I3" s="5">
        <v>-0.006500000000000001</v>
      </c>
      <c r="J3" s="5">
        <v>0.0197</v>
      </c>
      <c r="K3" s="5">
        <v>0.0232</v>
      </c>
      <c r="L3" s="5">
        <v>0.0288</v>
      </c>
      <c r="M3" s="5">
        <f>L3-K3</f>
      </c>
      <c r="N3" s="5">
        <f>K3-J3</f>
      </c>
      <c r="O3" s="5">
        <f>L3-J3</f>
      </c>
    </row>
    <row x14ac:dyDescent="0.25" r="4" customHeight="1" ht="17.25">
      <c r="A4" s="3">
        <v>42064</v>
      </c>
      <c r="B4" s="4">
        <v>17193104</v>
      </c>
      <c r="C4" s="5">
        <v>-0.0052</v>
      </c>
      <c r="D4" s="5">
        <v>-0.0033</v>
      </c>
      <c r="E4" s="5">
        <v>0.0199419</v>
      </c>
      <c r="F4" s="5">
        <v>0.0199736</v>
      </c>
      <c r="G4" s="5">
        <v>0.020019300000000004</v>
      </c>
      <c r="H4" s="5">
        <v>0.0355</v>
      </c>
      <c r="I4" s="5">
        <v>-0.0025</v>
      </c>
      <c r="J4" s="5">
        <v>0.0174</v>
      </c>
      <c r="K4" s="5">
        <v>0.0219</v>
      </c>
      <c r="L4" s="5">
        <v>0.0277</v>
      </c>
      <c r="M4" s="5">
        <f>L4-K4</f>
      </c>
      <c r="N4" s="5">
        <f>K4-J4</f>
      </c>
      <c r="O4" s="5">
        <f>L4-J4</f>
      </c>
    </row>
    <row x14ac:dyDescent="0.25" r="5" customHeight="1" ht="17.25">
      <c r="A5" s="3">
        <v>42095</v>
      </c>
      <c r="B5" s="4">
        <v>17166475</v>
      </c>
      <c r="C5" s="5">
        <v>-0.0057</v>
      </c>
      <c r="D5" s="5">
        <v>-0.0045</v>
      </c>
      <c r="E5" s="5">
        <v>0.018201099999999998</v>
      </c>
      <c r="F5" s="5">
        <v>0.0193681</v>
      </c>
      <c r="G5" s="5">
        <v>0.0197291</v>
      </c>
      <c r="H5" s="5">
        <v>-0.018000000000000002</v>
      </c>
      <c r="I5" s="5">
        <v>0.049</v>
      </c>
      <c r="J5" s="5">
        <v>0.0147</v>
      </c>
      <c r="K5" s="5">
        <v>0.0195</v>
      </c>
      <c r="L5" s="5">
        <v>0.0246</v>
      </c>
      <c r="M5" s="5">
        <f>L5-K5</f>
      </c>
      <c r="N5" s="5">
        <f>K5-J5</f>
      </c>
      <c r="O5" s="5">
        <f>L5-J5</f>
      </c>
    </row>
    <row x14ac:dyDescent="0.25" r="6" customHeight="1" ht="17.25">
      <c r="A6" s="3">
        <v>42125</v>
      </c>
      <c r="B6" s="4">
        <v>17190904</v>
      </c>
      <c r="C6" s="5">
        <v>-0.0104</v>
      </c>
      <c r="D6" s="5">
        <v>-0.008</v>
      </c>
      <c r="E6" s="5">
        <v>0.0169282</v>
      </c>
      <c r="F6" s="5">
        <v>0.0182084</v>
      </c>
      <c r="G6" s="5">
        <v>0.019148000000000002</v>
      </c>
      <c r="H6" s="5">
        <v>-0.053</v>
      </c>
      <c r="I6" s="5">
        <v>-0.02</v>
      </c>
      <c r="J6" s="5">
        <v>0.0161</v>
      </c>
      <c r="K6" s="5">
        <v>0.0203</v>
      </c>
      <c r="L6" s="5">
        <v>0.0281</v>
      </c>
      <c r="M6" s="5">
        <f>L6-K6</f>
      </c>
      <c r="N6" s="5">
        <f>K6-J6</f>
      </c>
      <c r="O6" s="5">
        <f>L6-J6</f>
      </c>
    </row>
    <row x14ac:dyDescent="0.25" r="7" customHeight="1" ht="17.25">
      <c r="A7" s="3">
        <v>42156</v>
      </c>
      <c r="B7" s="4">
        <v>17103883</v>
      </c>
      <c r="C7" s="5">
        <v>-0.0127</v>
      </c>
      <c r="D7" s="5">
        <v>-0.0112</v>
      </c>
      <c r="E7" s="5">
        <v>0.0149395</v>
      </c>
      <c r="F7" s="5">
        <v>0.0167937</v>
      </c>
      <c r="G7" s="5">
        <v>0.018408</v>
      </c>
      <c r="H7" s="5">
        <v>-0.076</v>
      </c>
      <c r="I7" s="5">
        <v>-0.048</v>
      </c>
      <c r="J7" s="5">
        <v>0.0158</v>
      </c>
      <c r="K7" s="5">
        <v>0.021400000000000002</v>
      </c>
      <c r="L7" s="5">
        <v>0.0296</v>
      </c>
      <c r="M7" s="5">
        <f>L7-K7</f>
      </c>
      <c r="N7" s="5">
        <f>K7-J7</f>
      </c>
      <c r="O7" s="5">
        <f>L7-J7</f>
      </c>
    </row>
    <row x14ac:dyDescent="0.25" r="8" customHeight="1" ht="17.25">
      <c r="A8" s="3">
        <v>42186</v>
      </c>
      <c r="B8" s="4">
        <v>17071604</v>
      </c>
      <c r="C8" s="5">
        <v>-0.0107</v>
      </c>
      <c r="D8" s="5">
        <v>-0.01</v>
      </c>
      <c r="E8" s="5">
        <v>0.0149353</v>
      </c>
      <c r="F8" s="5">
        <v>0.0157069</v>
      </c>
      <c r="G8" s="5">
        <v>0.0175227</v>
      </c>
      <c r="H8" s="5">
        <v>-0.08</v>
      </c>
      <c r="I8" s="5">
        <v>-0.051500000000000004</v>
      </c>
      <c r="J8" s="5">
        <v>0.015600000000000001</v>
      </c>
      <c r="K8" s="5">
        <v>0.0219</v>
      </c>
      <c r="L8" s="5">
        <v>0.0282</v>
      </c>
      <c r="M8" s="5">
        <f>L8-K8</f>
      </c>
      <c r="N8" s="5">
        <f>K8-J8</f>
      </c>
      <c r="O8" s="5">
        <f>L8-J8</f>
      </c>
    </row>
    <row x14ac:dyDescent="0.25" r="9" customHeight="1" ht="17.25">
      <c r="A9" s="3">
        <v>42217</v>
      </c>
      <c r="B9" s="4">
        <v>17027719</v>
      </c>
      <c r="C9" s="5">
        <v>-0.0119</v>
      </c>
      <c r="D9" s="5">
        <v>-0.0102</v>
      </c>
      <c r="E9" s="5">
        <v>0.0149262</v>
      </c>
      <c r="F9" s="5">
        <v>0.0149505</v>
      </c>
      <c r="G9" s="5">
        <v>0.0166696</v>
      </c>
      <c r="H9" s="5">
        <v>-0.053</v>
      </c>
      <c r="I9" s="5">
        <v>-0.0575</v>
      </c>
      <c r="J9" s="5">
        <v>0.0159</v>
      </c>
      <c r="K9" s="5">
        <v>0.0215</v>
      </c>
      <c r="L9" s="5">
        <v>0.0282</v>
      </c>
      <c r="M9" s="5">
        <f>L9-K9</f>
      </c>
      <c r="N9" s="5">
        <f>K9-J9</f>
      </c>
      <c r="O9" s="5">
        <f>L9-J9</f>
      </c>
    </row>
    <row x14ac:dyDescent="0.25" r="10" customHeight="1" ht="17.25">
      <c r="A10" s="3">
        <v>42217</v>
      </c>
      <c r="B10" s="4">
        <v>17080201</v>
      </c>
      <c r="C10" s="5">
        <v>-0.0105</v>
      </c>
      <c r="D10" s="5">
        <v>-0.0098</v>
      </c>
      <c r="E10" s="5">
        <v>0.0149262</v>
      </c>
      <c r="F10" s="5">
        <v>0.0149505</v>
      </c>
      <c r="G10" s="5">
        <v>0.0166696</v>
      </c>
      <c r="H10" s="5">
        <v>-0.053</v>
      </c>
      <c r="I10" s="5">
        <v>-0.0575</v>
      </c>
      <c r="J10" s="5">
        <v>0.0163</v>
      </c>
      <c r="K10" s="5">
        <v>0.0216</v>
      </c>
      <c r="L10" s="5">
        <v>0.0278</v>
      </c>
      <c r="M10" s="5">
        <f>L10-K10</f>
      </c>
      <c r="N10" s="5">
        <f>K10-J10</f>
      </c>
      <c r="O10" s="5">
        <f>L10-J10</f>
      </c>
    </row>
    <row x14ac:dyDescent="0.25" r="11" customHeight="1" ht="17.25">
      <c r="A11" s="3">
        <v>42248</v>
      </c>
      <c r="B11" s="4">
        <v>17201009</v>
      </c>
      <c r="C11" s="5">
        <v>-0.0107</v>
      </c>
      <c r="D11" s="5">
        <v>-0.0108</v>
      </c>
      <c r="E11" s="5">
        <v>0.014926600000000002</v>
      </c>
      <c r="F11" s="5">
        <v>0.014946999999999998</v>
      </c>
      <c r="G11" s="5">
        <v>0.015906800000000002</v>
      </c>
      <c r="H11" s="5">
        <v>-0.083</v>
      </c>
      <c r="I11" s="5">
        <v>-0.063</v>
      </c>
      <c r="J11" s="5">
        <v>0.015700000000000002</v>
      </c>
      <c r="K11" s="5">
        <v>0.02145</v>
      </c>
      <c r="L11" s="5">
        <v>0.0268</v>
      </c>
      <c r="M11" s="5">
        <f>L11-K11</f>
      </c>
      <c r="N11" s="5">
        <f>K11-J11</f>
      </c>
      <c r="O11" s="5">
        <f>L11-J11</f>
      </c>
    </row>
    <row x14ac:dyDescent="0.25" r="12" customHeight="1" ht="17.25">
      <c r="A12" s="3">
        <v>42309</v>
      </c>
      <c r="B12" s="4">
        <v>17354610</v>
      </c>
      <c r="C12" s="5">
        <v>-0.0077</v>
      </c>
      <c r="D12" s="5">
        <v>-0.0094</v>
      </c>
      <c r="E12" s="5">
        <v>0.014927999999999999</v>
      </c>
      <c r="F12" s="5">
        <v>0.0149475</v>
      </c>
      <c r="G12" s="5">
        <v>0.0149766</v>
      </c>
      <c r="H12" s="5">
        <v>-0.0417</v>
      </c>
      <c r="I12" s="5">
        <v>-0.0375</v>
      </c>
      <c r="J12" s="5">
        <v>0.0159</v>
      </c>
      <c r="K12" s="5">
        <v>0.0212</v>
      </c>
      <c r="L12" s="5">
        <v>0.0276</v>
      </c>
      <c r="M12" s="5">
        <f>L12-K12</f>
      </c>
      <c r="N12" s="5">
        <f>K12-J12</f>
      </c>
      <c r="O12" s="5">
        <f>L12-J12</f>
      </c>
    </row>
    <row x14ac:dyDescent="0.25" r="13" customHeight="1" ht="17.25">
      <c r="A13" s="3">
        <v>42339</v>
      </c>
      <c r="B13" s="4">
        <v>17554630</v>
      </c>
      <c r="C13" s="5">
        <v>-0.0097</v>
      </c>
      <c r="D13" s="5">
        <v>-0.0071</v>
      </c>
      <c r="E13" s="5">
        <v>0.014935499999999999</v>
      </c>
      <c r="F13" s="5">
        <v>0.014950399999999999</v>
      </c>
      <c r="G13" s="5">
        <v>0.0149766</v>
      </c>
      <c r="H13" s="5">
        <v>0.001</v>
      </c>
      <c r="I13" s="5">
        <v>-0.02</v>
      </c>
      <c r="J13" s="5">
        <v>0.0155</v>
      </c>
      <c r="K13" s="5">
        <v>0.01965</v>
      </c>
      <c r="L13" s="5">
        <v>0.0252</v>
      </c>
      <c r="M13" s="5">
        <f>L13-K13</f>
      </c>
      <c r="N13" s="5">
        <f>K13-J13</f>
      </c>
      <c r="O13" s="5">
        <f>L13-J13</f>
      </c>
    </row>
    <row x14ac:dyDescent="0.25" r="14" customHeight="1" ht="17.25">
      <c r="A14" s="3">
        <v>42370</v>
      </c>
      <c r="B14" s="4">
        <v>17628999</v>
      </c>
      <c r="C14" s="5">
        <v>-0.0053</v>
      </c>
      <c r="D14" s="5">
        <v>-0.0049</v>
      </c>
      <c r="E14" s="5">
        <v>0.0149389</v>
      </c>
      <c r="F14" s="5">
        <v>0.0149525</v>
      </c>
      <c r="G14" s="5">
        <v>0.014978100000000001</v>
      </c>
      <c r="H14" s="5">
        <v>0.013300000000000001</v>
      </c>
      <c r="I14" s="5">
        <v>0.0005</v>
      </c>
      <c r="J14" s="5">
        <v>0.0148</v>
      </c>
      <c r="K14" s="5">
        <v>0.01725</v>
      </c>
      <c r="L14" s="5">
        <v>0.023399999999999997</v>
      </c>
      <c r="M14" s="5">
        <f>L14-K14</f>
      </c>
      <c r="N14" s="5">
        <f>K14-J14</f>
      </c>
      <c r="O14" s="5">
        <f>L14-J14</f>
      </c>
    </row>
    <row x14ac:dyDescent="0.25" r="15" customHeight="1" ht="17.25">
      <c r="A15" s="3">
        <v>42370</v>
      </c>
      <c r="B15" s="4">
        <v>17748543</v>
      </c>
      <c r="C15" s="5">
        <v>-0.0085</v>
      </c>
      <c r="D15" s="5">
        <v>-0.0081</v>
      </c>
      <c r="E15" s="5">
        <v>0.0149389</v>
      </c>
      <c r="F15" s="5">
        <v>0.0149525</v>
      </c>
      <c r="G15" s="5">
        <v>0.014978100000000001</v>
      </c>
      <c r="H15" s="5">
        <v>0.013300000000000001</v>
      </c>
      <c r="I15" s="5">
        <v>0.0005</v>
      </c>
      <c r="J15" s="5">
        <v>0.0151</v>
      </c>
      <c r="K15" s="5">
        <v>0.0161</v>
      </c>
      <c r="L15" s="5">
        <v>0.0212</v>
      </c>
      <c r="M15" s="5">
        <f>L15-K15</f>
      </c>
      <c r="N15" s="5">
        <f>K15-J15</f>
      </c>
      <c r="O15" s="5">
        <f>L15-J15</f>
      </c>
    </row>
    <row x14ac:dyDescent="0.25" r="16" customHeight="1" ht="17.25">
      <c r="A16" s="3">
        <v>42430</v>
      </c>
      <c r="B16" s="4">
        <v>17821574</v>
      </c>
      <c r="C16" s="5">
        <v>-0.0046</v>
      </c>
      <c r="D16" s="5">
        <v>-0.0042</v>
      </c>
      <c r="E16" s="5">
        <v>0.014944299999999999</v>
      </c>
      <c r="F16" s="5">
        <v>0.0149601</v>
      </c>
      <c r="G16" s="5">
        <v>0.014983100000000001</v>
      </c>
      <c r="H16" s="5">
        <v>-0.016200000000000003</v>
      </c>
      <c r="I16" s="5">
        <v>-0.0255</v>
      </c>
      <c r="J16" s="5">
        <v>0.01365</v>
      </c>
      <c r="K16" s="5">
        <v>0.0146</v>
      </c>
      <c r="L16" s="5">
        <v>0.0173</v>
      </c>
      <c r="M16" s="5">
        <f>L16-K16</f>
      </c>
      <c r="N16" s="5">
        <f>K16-J16</f>
      </c>
      <c r="O16" s="5">
        <f>L16-J16</f>
      </c>
    </row>
    <row x14ac:dyDescent="0.25" r="17" customHeight="1" ht="17.25">
      <c r="A17" s="3">
        <v>42430</v>
      </c>
      <c r="B17" s="4">
        <v>17902958</v>
      </c>
      <c r="C17" s="5">
        <v>-0.005</v>
      </c>
      <c r="D17" s="5">
        <v>-0.0051</v>
      </c>
      <c r="E17" s="5">
        <v>0.014944299999999999</v>
      </c>
      <c r="F17" s="5">
        <v>0.0149601</v>
      </c>
      <c r="G17" s="5">
        <v>0.014983100000000001</v>
      </c>
      <c r="H17" s="5">
        <v>-0.016200000000000003</v>
      </c>
      <c r="I17" s="5">
        <v>-0.0255</v>
      </c>
      <c r="J17" s="5">
        <v>0.0151</v>
      </c>
      <c r="K17" s="5">
        <v>0.015349999999999999</v>
      </c>
      <c r="L17" s="5">
        <v>0.0184</v>
      </c>
      <c r="M17" s="5">
        <f>L17-K17</f>
      </c>
      <c r="N17" s="5">
        <f>K17-J17</f>
      </c>
      <c r="O17" s="5">
        <f>L17-J17</f>
      </c>
    </row>
    <row x14ac:dyDescent="0.25" r="18" customHeight="1" ht="17.25">
      <c r="A18" s="3">
        <v>42491</v>
      </c>
      <c r="B18" s="4">
        <v>17825307</v>
      </c>
      <c r="C18" s="5">
        <v>0.0007</v>
      </c>
      <c r="D18" s="5">
        <v>-0.001</v>
      </c>
      <c r="E18" s="5">
        <v>0.014931300000000002</v>
      </c>
      <c r="F18" s="5">
        <v>0.0149566</v>
      </c>
      <c r="G18" s="5">
        <v>0.0149851</v>
      </c>
      <c r="H18" s="5">
        <v>0.0154</v>
      </c>
      <c r="I18" s="5">
        <v>0.008</v>
      </c>
      <c r="J18" s="5">
        <v>0.0169</v>
      </c>
      <c r="K18" s="5">
        <v>0.0194</v>
      </c>
      <c r="L18" s="5">
        <v>0.023399999999999997</v>
      </c>
      <c r="M18" s="5">
        <f>L18-K18</f>
      </c>
      <c r="N18" s="5">
        <f>K18-J18</f>
      </c>
      <c r="O18" s="5">
        <f>L18-J18</f>
      </c>
    </row>
    <row x14ac:dyDescent="0.25" r="19" customHeight="1" ht="17.25">
      <c r="A19" s="3">
        <v>42522</v>
      </c>
      <c r="B19" s="4">
        <v>17838170</v>
      </c>
      <c r="C19" s="5">
        <v>0.0046</v>
      </c>
      <c r="D19" s="5">
        <v>0.0019</v>
      </c>
      <c r="E19" s="5">
        <v>0.0149216</v>
      </c>
      <c r="F19" s="5">
        <v>0.014950300000000001</v>
      </c>
      <c r="G19" s="5">
        <v>0.0149832</v>
      </c>
      <c r="H19" s="5">
        <v>0.026000000000000002</v>
      </c>
      <c r="I19" s="5">
        <v>0.018500000000000003</v>
      </c>
      <c r="J19" s="5">
        <v>0.0146</v>
      </c>
      <c r="K19" s="5">
        <v>0.0165</v>
      </c>
      <c r="L19" s="5">
        <v>0.019799999999999998</v>
      </c>
      <c r="M19" s="5">
        <f>L19-K19</f>
      </c>
      <c r="N19" s="5">
        <f>K19-J19</f>
      </c>
      <c r="O19" s="5">
        <f>L19-J19</f>
      </c>
    </row>
    <row x14ac:dyDescent="0.25" r="20" customHeight="1" ht="17.25">
      <c r="A20" s="3">
        <v>42552</v>
      </c>
      <c r="B20" s="4">
        <v>17800827</v>
      </c>
      <c r="C20" s="5">
        <v>0.001</v>
      </c>
      <c r="D20" s="5">
        <v>0.0045</v>
      </c>
      <c r="E20" s="5">
        <v>0.0149495</v>
      </c>
      <c r="F20" s="5">
        <v>0.014955000000000001</v>
      </c>
      <c r="G20" s="5">
        <v>0.0149855</v>
      </c>
      <c r="H20" s="5">
        <v>0.008</v>
      </c>
      <c r="I20" s="5">
        <v>0.02</v>
      </c>
      <c r="J20" s="5">
        <v>0.014499999999999999</v>
      </c>
      <c r="K20" s="5">
        <v>0.0166</v>
      </c>
      <c r="L20" s="5">
        <v>0.0209</v>
      </c>
      <c r="M20" s="5">
        <f>L20-K20</f>
      </c>
      <c r="N20" s="5">
        <f>K20-J20</f>
      </c>
      <c r="O20" s="5">
        <f>L20-J20</f>
      </c>
    </row>
    <row x14ac:dyDescent="0.25" r="21" customHeight="1" ht="17.25">
      <c r="A21" s="3">
        <v>42552</v>
      </c>
      <c r="B21" s="4">
        <v>17772742</v>
      </c>
      <c r="C21" s="5">
        <v>0.0038</v>
      </c>
      <c r="D21" s="5">
        <v>0.005</v>
      </c>
      <c r="E21" s="5">
        <v>0.0149495</v>
      </c>
      <c r="F21" s="5">
        <v>0.014955000000000001</v>
      </c>
      <c r="G21" s="5">
        <v>0.0149855</v>
      </c>
      <c r="H21" s="5">
        <v>0.008</v>
      </c>
      <c r="I21" s="5">
        <v>0.02</v>
      </c>
      <c r="J21" s="5">
        <v>0.015300000000000001</v>
      </c>
      <c r="K21" s="5">
        <v>0.0177</v>
      </c>
      <c r="L21" s="5">
        <v>0.022099999999999998</v>
      </c>
      <c r="M21" s="5">
        <f>L21-K21</f>
      </c>
      <c r="N21" s="5">
        <f>K21-J21</f>
      </c>
      <c r="O21" s="5">
        <f>L21-J21</f>
      </c>
    </row>
    <row x14ac:dyDescent="0.25" r="22" customHeight="1" ht="17.25">
      <c r="A22" s="3">
        <v>42583</v>
      </c>
      <c r="B22" s="4">
        <v>17765549</v>
      </c>
      <c r="C22" s="5">
        <v>0.0029</v>
      </c>
      <c r="D22" s="5">
        <v>0.0043</v>
      </c>
      <c r="E22" s="5">
        <v>0.014958800000000001</v>
      </c>
      <c r="F22" s="5">
        <v>0.014962</v>
      </c>
      <c r="G22" s="5">
        <v>0.0149876</v>
      </c>
      <c r="H22" s="5">
        <v>-0.051</v>
      </c>
      <c r="I22" s="5">
        <v>0.001</v>
      </c>
      <c r="J22" s="5">
        <v>0.0152</v>
      </c>
      <c r="K22" s="5">
        <v>0.018799999999999997</v>
      </c>
      <c r="L22" s="5">
        <v>0.0215</v>
      </c>
      <c r="M22" s="5">
        <f>L22-K22</f>
      </c>
      <c r="N22" s="5">
        <f>K22-J22</f>
      </c>
      <c r="O22" s="5">
        <f>L22-J22</f>
      </c>
    </row>
    <row x14ac:dyDescent="0.25" r="23" customHeight="1" ht="17.25">
      <c r="A23" s="3">
        <v>42644</v>
      </c>
      <c r="B23" s="4">
        <v>17986304</v>
      </c>
      <c r="C23" s="5">
        <v>0.0034</v>
      </c>
      <c r="D23" s="5">
        <v>0.0043</v>
      </c>
      <c r="E23" s="5">
        <v>0.0149599</v>
      </c>
      <c r="F23" s="5">
        <v>0.014976</v>
      </c>
      <c r="G23" s="5">
        <v>0.014993300000000001</v>
      </c>
      <c r="H23" s="5">
        <v>0.006</v>
      </c>
      <c r="I23" s="5">
        <v>-0.003</v>
      </c>
      <c r="J23" s="5">
        <v>0.015700000000000002</v>
      </c>
      <c r="K23" s="5">
        <v>0.0195</v>
      </c>
      <c r="L23" s="5">
        <v>0.021400000000000002</v>
      </c>
      <c r="M23" s="5">
        <f>L23-K23</f>
      </c>
      <c r="N23" s="5">
        <f>K23-J23</f>
      </c>
      <c r="O23" s="5">
        <f>L23-J23</f>
      </c>
    </row>
    <row x14ac:dyDescent="0.25" r="24" customHeight="1" ht="17.25">
      <c r="A24" s="3">
        <v>42644</v>
      </c>
      <c r="B24" s="4">
        <v>18114619</v>
      </c>
      <c r="C24" s="5">
        <v>0.0038</v>
      </c>
      <c r="D24" s="5">
        <v>0.004</v>
      </c>
      <c r="E24" s="5">
        <v>0.0149599</v>
      </c>
      <c r="F24" s="5">
        <v>0.014976</v>
      </c>
      <c r="G24" s="5">
        <v>0.014993300000000001</v>
      </c>
      <c r="H24" s="5">
        <v>0.006</v>
      </c>
      <c r="I24" s="5">
        <v>-0.003</v>
      </c>
      <c r="J24" s="5">
        <v>0.0151</v>
      </c>
      <c r="K24" s="5">
        <v>0.021400000000000002</v>
      </c>
      <c r="L24" s="5">
        <v>0.0273</v>
      </c>
      <c r="M24" s="5">
        <f>L24-K24</f>
      </c>
      <c r="N24" s="5">
        <f>K24-J24</f>
      </c>
      <c r="O24" s="5">
        <f>L24-J24</f>
      </c>
    </row>
    <row x14ac:dyDescent="0.25" r="25" customHeight="1" ht="17.25">
      <c r="A25" s="3">
        <v>42705</v>
      </c>
      <c r="B25" s="4">
        <v>18295749</v>
      </c>
      <c r="C25" s="5">
        <v>0.006</v>
      </c>
      <c r="D25" s="5">
        <v>0.0066</v>
      </c>
      <c r="E25" s="5">
        <v>0.0149669</v>
      </c>
      <c r="F25" s="5">
        <v>0.01498</v>
      </c>
      <c r="G25" s="5">
        <v>0.0150046</v>
      </c>
      <c r="H25" s="5">
        <v>0.038</v>
      </c>
      <c r="I25" s="5">
        <v>0.002</v>
      </c>
      <c r="J25" s="5">
        <v>0.0158</v>
      </c>
      <c r="K25" s="5">
        <v>0.022799999999999997</v>
      </c>
      <c r="L25" s="5">
        <v>0.027000000000000003</v>
      </c>
      <c r="M25" s="5">
        <f>L25-K25</f>
      </c>
      <c r="N25" s="5">
        <f>K25-J25</f>
      </c>
      <c r="O25" s="5">
        <f>L25-J25</f>
      </c>
    </row>
    <row x14ac:dyDescent="0.25" r="26" customHeight="1" ht="17.25">
      <c r="A26" s="3">
        <v>42736</v>
      </c>
      <c r="B26" s="4">
        <v>18345560</v>
      </c>
      <c r="C26" s="5">
        <v>0.0113</v>
      </c>
      <c r="D26" s="5">
        <v>0.0113</v>
      </c>
      <c r="E26" s="5">
        <v>0.0149462</v>
      </c>
      <c r="F26" s="5">
        <v>0.0149756</v>
      </c>
      <c r="G26" s="5">
        <v>0.015004</v>
      </c>
      <c r="H26" s="5">
        <v>0.0054</v>
      </c>
      <c r="I26" s="5">
        <v>0.025</v>
      </c>
      <c r="J26" s="5">
        <v>0.015700000000000002</v>
      </c>
      <c r="K26" s="5">
        <v>0.02265</v>
      </c>
      <c r="L26" s="5">
        <v>0.027549999999999998</v>
      </c>
      <c r="M26" s="5">
        <f>L26-K26</f>
      </c>
      <c r="N26" s="5">
        <f>K26-J26</f>
      </c>
      <c r="O26" s="5">
        <f>L26-J26</f>
      </c>
    </row>
    <row x14ac:dyDescent="0.25" r="27" customHeight="1" ht="17.25">
      <c r="A27" s="3">
        <v>42767</v>
      </c>
      <c r="B27" s="4">
        <v>18436681</v>
      </c>
      <c r="C27" s="5">
        <v>0.0155</v>
      </c>
      <c r="D27" s="5">
        <v>0.0153</v>
      </c>
      <c r="E27" s="5">
        <v>0.014945600000000002</v>
      </c>
      <c r="F27" s="5">
        <v>0.0149714</v>
      </c>
      <c r="G27" s="5">
        <v>0.015001899999999999</v>
      </c>
      <c r="H27" s="5">
        <v>0.013000000000000001</v>
      </c>
      <c r="I27" s="5">
        <v>0.035</v>
      </c>
      <c r="J27" s="5">
        <v>0.0161</v>
      </c>
      <c r="K27" s="5">
        <v>0.022000000000000002</v>
      </c>
      <c r="L27" s="5">
        <v>0.0269</v>
      </c>
      <c r="M27" s="5">
        <f>L27-K27</f>
      </c>
      <c r="N27" s="5">
        <f>K27-J27</f>
      </c>
      <c r="O27" s="5">
        <f>L27-J27</f>
      </c>
    </row>
    <row x14ac:dyDescent="0.25" r="28" customHeight="1" ht="17.25">
      <c r="A28" s="3">
        <v>42795</v>
      </c>
      <c r="B28" s="4">
        <v>18414542</v>
      </c>
      <c r="C28" s="5">
        <v>0.0144</v>
      </c>
      <c r="D28" s="5">
        <v>0.0157</v>
      </c>
      <c r="E28" s="5">
        <v>0.014947299999999998</v>
      </c>
      <c r="F28" s="5">
        <v>0.0149646</v>
      </c>
      <c r="G28" s="5">
        <v>0.0150001</v>
      </c>
      <c r="H28" s="5">
        <v>-0.015</v>
      </c>
      <c r="I28" s="5">
        <v>0.0055000000000000005</v>
      </c>
      <c r="J28" s="5">
        <v>0.0161</v>
      </c>
      <c r="K28" s="5">
        <v>0.0222</v>
      </c>
      <c r="L28" s="5">
        <v>0.027200000000000002</v>
      </c>
      <c r="M28" s="5">
        <f>L28-K28</f>
      </c>
      <c r="N28" s="5">
        <f>K28-J28</f>
      </c>
      <c r="O28" s="5">
        <f>L28-J28</f>
      </c>
    </row>
    <row x14ac:dyDescent="0.25" r="29" customHeight="1" ht="17.25">
      <c r="A29" s="3">
        <v>42826</v>
      </c>
      <c r="B29" s="4">
        <v>18553810</v>
      </c>
      <c r="C29" s="5">
        <v>0.0076</v>
      </c>
      <c r="D29" s="5">
        <v>0.013</v>
      </c>
      <c r="E29" s="5">
        <v>0.0149494</v>
      </c>
      <c r="F29" s="5">
        <v>0.0149661</v>
      </c>
      <c r="G29" s="5">
        <v>0.014998800000000001</v>
      </c>
      <c r="H29" s="5">
        <v>-0.0053</v>
      </c>
      <c r="I29" s="5">
        <v>-0.0165</v>
      </c>
      <c r="J29" s="5">
        <v>0.015700000000000002</v>
      </c>
      <c r="K29" s="5">
        <v>0.0219</v>
      </c>
      <c r="L29" s="5">
        <v>0.0274</v>
      </c>
      <c r="M29" s="5">
        <f>L29-K29</f>
      </c>
      <c r="N29" s="5">
        <f>K29-J29</f>
      </c>
      <c r="O29" s="5">
        <f>L29-J29</f>
      </c>
    </row>
    <row x14ac:dyDescent="0.25" r="30" customHeight="1" ht="17.25">
      <c r="A30" s="3">
        <v>42856</v>
      </c>
      <c r="B30" s="4">
        <v>18574127</v>
      </c>
      <c r="C30" s="5">
        <v>0.0038</v>
      </c>
      <c r="D30" s="5">
        <v>0.0071</v>
      </c>
      <c r="E30" s="5">
        <v>0.0149451</v>
      </c>
      <c r="F30" s="5">
        <v>0.0149658</v>
      </c>
      <c r="G30" s="5">
        <v>0.0149963</v>
      </c>
      <c r="H30" s="5">
        <v>-0.017</v>
      </c>
      <c r="I30" s="5">
        <v>-0.006</v>
      </c>
      <c r="J30" s="5">
        <v>0.015700000000000002</v>
      </c>
      <c r="K30" s="5">
        <v>0.021400000000000002</v>
      </c>
      <c r="L30" s="5">
        <v>0.026699999999999998</v>
      </c>
      <c r="M30" s="5">
        <f>L30-K30</f>
      </c>
      <c r="N30" s="5">
        <f>K30-J30</f>
      </c>
      <c r="O30" s="5">
        <f>L30-J30</f>
      </c>
    </row>
    <row x14ac:dyDescent="0.25" r="31" customHeight="1" ht="17.25">
      <c r="A31" s="3">
        <v>42887</v>
      </c>
      <c r="B31" s="4">
        <v>18617776</v>
      </c>
      <c r="C31" s="5">
        <v>-0.0004</v>
      </c>
      <c r="D31" s="5">
        <v>0.0017</v>
      </c>
      <c r="E31" s="5">
        <v>0.0149559</v>
      </c>
      <c r="F31" s="5">
        <v>0.014969399999999999</v>
      </c>
      <c r="G31" s="5">
        <v>0.0149949</v>
      </c>
      <c r="H31" s="5">
        <v>0.013999999999999999</v>
      </c>
      <c r="I31" s="5">
        <v>-0.002</v>
      </c>
      <c r="J31" s="5">
        <v>0.015700000000000002</v>
      </c>
      <c r="K31" s="5">
        <v>0.0197</v>
      </c>
      <c r="L31" s="5">
        <v>0.025099999999999997</v>
      </c>
      <c r="M31" s="5">
        <f>L31-K31</f>
      </c>
      <c r="N31" s="5">
        <f>K31-J31</f>
      </c>
      <c r="O31" s="5">
        <f>L31-J31</f>
      </c>
    </row>
    <row x14ac:dyDescent="0.25" r="32" customHeight="1" ht="17.25">
      <c r="A32" s="3">
        <v>42917</v>
      </c>
      <c r="B32" s="4">
        <v>18590428</v>
      </c>
      <c r="C32" s="5">
        <v>-0.0005</v>
      </c>
      <c r="D32" s="5">
        <v>-0.001</v>
      </c>
      <c r="E32" s="5">
        <v>0.014953399999999999</v>
      </c>
      <c r="F32" s="5">
        <v>0.0149703</v>
      </c>
      <c r="G32" s="5">
        <v>0.014995799999999998</v>
      </c>
      <c r="H32" s="5">
        <v>-0.0016</v>
      </c>
      <c r="I32" s="5">
        <v>0.012</v>
      </c>
      <c r="J32" s="5">
        <v>0.0151</v>
      </c>
      <c r="K32" s="5">
        <v>0.0189</v>
      </c>
      <c r="L32" s="5">
        <v>0.024900000000000002</v>
      </c>
      <c r="M32" s="5">
        <f>L32-K32</f>
      </c>
      <c r="N32" s="5">
        <f>K32-J32</f>
      </c>
      <c r="O32" s="5">
        <f>L32-J32</f>
      </c>
    </row>
    <row x14ac:dyDescent="0.25" r="33" customHeight="1" ht="17.25">
      <c r="A33" s="3">
        <v>42948</v>
      </c>
      <c r="B33" s="4">
        <v>18609457</v>
      </c>
      <c r="C33" s="5">
        <v>0.0017</v>
      </c>
      <c r="D33" s="5">
        <v>0.0021</v>
      </c>
      <c r="E33" s="5">
        <v>0.014934099999999999</v>
      </c>
      <c r="F33" s="5">
        <v>0.0149668</v>
      </c>
      <c r="G33" s="5">
        <v>0.0149942</v>
      </c>
      <c r="H33" s="5">
        <v>0.0373</v>
      </c>
      <c r="I33" s="5">
        <v>0.0315</v>
      </c>
      <c r="J33" s="5">
        <v>0.015</v>
      </c>
      <c r="K33" s="5">
        <v>0.0181</v>
      </c>
      <c r="L33" s="5">
        <v>0.0235</v>
      </c>
      <c r="M33" s="5">
        <f>L33-K33</f>
      </c>
      <c r="N33" s="5">
        <f>K33-J33</f>
      </c>
      <c r="O33" s="5">
        <f>L33-J33</f>
      </c>
    </row>
    <row x14ac:dyDescent="0.25" r="34" customHeight="1" ht="17.25">
      <c r="A34" s="3">
        <v>42979</v>
      </c>
      <c r="B34" s="4">
        <v>18622205</v>
      </c>
      <c r="C34" s="5">
        <v>0.0032</v>
      </c>
      <c r="D34" s="5">
        <v>0.0038</v>
      </c>
      <c r="E34" s="5">
        <v>0.0149549</v>
      </c>
      <c r="F34" s="5">
        <v>0.0149667</v>
      </c>
      <c r="G34" s="5">
        <v>0.0149963</v>
      </c>
      <c r="H34" s="5">
        <v>0.0374</v>
      </c>
      <c r="I34" s="5">
        <v>0.027999999999999997</v>
      </c>
      <c r="J34" s="5">
        <v>0.0148</v>
      </c>
      <c r="K34" s="5">
        <v>0.0176</v>
      </c>
      <c r="L34" s="5">
        <v>0.0232</v>
      </c>
      <c r="M34" s="5">
        <f>L34-K34</f>
      </c>
      <c r="N34" s="5">
        <f>K34-J34</f>
      </c>
      <c r="O34" s="5">
        <f>L34-J34</f>
      </c>
    </row>
    <row x14ac:dyDescent="0.25" r="35" customHeight="1" ht="17.25">
      <c r="A35" s="3">
        <v>43009</v>
      </c>
      <c r="B35" s="4">
        <v>18749249</v>
      </c>
      <c r="C35" s="5">
        <v>0.0086</v>
      </c>
      <c r="D35" s="5">
        <v>0.0045</v>
      </c>
      <c r="E35" s="5">
        <v>0.014939599999999999</v>
      </c>
      <c r="F35" s="5">
        <v>0.014961599999999999</v>
      </c>
      <c r="G35" s="5">
        <v>0.0149939</v>
      </c>
      <c r="H35" s="5">
        <v>0.0421</v>
      </c>
      <c r="I35" s="5">
        <v>0.036000000000000004</v>
      </c>
      <c r="J35" s="5">
        <v>0.014199999999999999</v>
      </c>
      <c r="K35" s="5">
        <v>0.018600000000000002</v>
      </c>
      <c r="L35" s="5">
        <v>0.023799999999999998</v>
      </c>
      <c r="M35" s="5">
        <f>L35-K35</f>
      </c>
      <c r="N35" s="5">
        <f>K35-J35</f>
      </c>
      <c r="O35" s="5">
        <f>L35-J35</f>
      </c>
    </row>
    <row x14ac:dyDescent="0.25" r="36" customHeight="1" ht="17.25">
      <c r="A36" s="3">
        <v>43040</v>
      </c>
      <c r="B36" s="4">
        <v>18942857</v>
      </c>
      <c r="C36" s="5">
        <v>0.0086</v>
      </c>
      <c r="D36" s="5">
        <v>0.0082</v>
      </c>
      <c r="E36" s="5">
        <v>0.0149513</v>
      </c>
      <c r="F36" s="5">
        <v>0.0149673</v>
      </c>
      <c r="G36" s="5">
        <v>0.014995099999999999</v>
      </c>
      <c r="H36" s="5">
        <v>0.0048</v>
      </c>
      <c r="I36" s="5">
        <v>0.032</v>
      </c>
      <c r="J36" s="5">
        <v>0.0144</v>
      </c>
      <c r="K36" s="5">
        <v>0.0184</v>
      </c>
      <c r="L36" s="5">
        <v>0.023799999999999998</v>
      </c>
      <c r="M36" s="5">
        <f>L36-K36</f>
      </c>
      <c r="N36" s="5">
        <f>K36-J36</f>
      </c>
      <c r="O36" s="5">
        <f>L36-J36</f>
      </c>
    </row>
    <row x14ac:dyDescent="0.25" r="37" customHeight="1" ht="17.25">
      <c r="A37" s="3">
        <v>43070</v>
      </c>
      <c r="B37" s="4">
        <v>19212873</v>
      </c>
      <c r="C37" s="5">
        <v>0.0099</v>
      </c>
      <c r="D37" s="5">
        <v>0.01</v>
      </c>
      <c r="E37" s="5">
        <v>0.014943999999999999</v>
      </c>
      <c r="F37" s="5">
        <v>0.014963500000000001</v>
      </c>
      <c r="G37" s="5">
        <v>0.0149932</v>
      </c>
      <c r="H37" s="5">
        <v>0.0235</v>
      </c>
      <c r="I37" s="5">
        <v>0.035</v>
      </c>
      <c r="J37" s="5">
        <v>0.014199999999999999</v>
      </c>
      <c r="K37" s="5">
        <v>0.018799999999999997</v>
      </c>
      <c r="L37" s="5">
        <v>0.02355</v>
      </c>
      <c r="M37" s="5">
        <f>L37-K37</f>
      </c>
      <c r="N37" s="5">
        <f>K37-J37</f>
      </c>
      <c r="O37" s="5">
        <f>L37-J37</f>
      </c>
    </row>
    <row x14ac:dyDescent="0.25" r="38" customHeight="1" ht="17.25">
      <c r="A38" s="3">
        <v>43101</v>
      </c>
      <c r="B38" s="4">
        <v>19277817</v>
      </c>
      <c r="C38" s="5">
        <v>0.0078</v>
      </c>
      <c r="D38" s="5">
        <v>0.0099</v>
      </c>
      <c r="E38" s="5">
        <v>0.0149218</v>
      </c>
      <c r="F38" s="5">
        <v>0.014957400000000001</v>
      </c>
      <c r="G38" s="5">
        <v>0.0149877</v>
      </c>
      <c r="H38" s="5">
        <v>0.0344</v>
      </c>
      <c r="I38" s="5">
        <v>0.03</v>
      </c>
      <c r="J38" s="5">
        <v>0.0139</v>
      </c>
      <c r="K38" s="5">
        <v>0.0182</v>
      </c>
      <c r="L38" s="5">
        <v>0.023700000000000002</v>
      </c>
      <c r="M38" s="5">
        <f>L38-K38</f>
      </c>
      <c r="N38" s="5">
        <f>K38-J38</f>
      </c>
      <c r="O38" s="5">
        <f>L38-J38</f>
      </c>
    </row>
    <row x14ac:dyDescent="0.25" r="39" customHeight="1" ht="17.25">
      <c r="A39" s="3">
        <v>43132</v>
      </c>
      <c r="B39" s="4">
        <v>19354026</v>
      </c>
      <c r="C39" s="5">
        <v>0.0068</v>
      </c>
      <c r="D39" s="5">
        <v>0.008</v>
      </c>
      <c r="E39" s="5">
        <v>0.0149417</v>
      </c>
      <c r="F39" s="5">
        <v>0.0149541</v>
      </c>
      <c r="G39" s="5">
        <v>0.014988900000000001</v>
      </c>
      <c r="H39" s="5">
        <v>0.0466</v>
      </c>
      <c r="I39" s="5">
        <v>0.039</v>
      </c>
      <c r="J39" s="5">
        <v>0.013600000000000001</v>
      </c>
      <c r="K39" s="5">
        <v>0.01865</v>
      </c>
      <c r="L39" s="5">
        <v>0.024249999999999997</v>
      </c>
      <c r="M39" s="5">
        <f>L39-K39</f>
      </c>
      <c r="N39" s="5">
        <f>K39-J39</f>
      </c>
      <c r="O39" s="5">
        <f>L39-J39</f>
      </c>
    </row>
    <row x14ac:dyDescent="0.25" r="40" customHeight="1" ht="17.25">
      <c r="A40" s="3">
        <v>43160</v>
      </c>
      <c r="B40" s="4">
        <v>19549464</v>
      </c>
      <c r="C40" s="5">
        <v>0.0042</v>
      </c>
      <c r="D40" s="5">
        <v>0.0069</v>
      </c>
      <c r="E40" s="5">
        <v>0.014933499999999999</v>
      </c>
      <c r="F40" s="5">
        <v>0.0149505</v>
      </c>
      <c r="G40" s="5">
        <v>0.0149849</v>
      </c>
      <c r="H40" s="5">
        <v>0.0262</v>
      </c>
      <c r="I40" s="5">
        <v>0.038</v>
      </c>
      <c r="J40" s="5">
        <v>0.013500000000000002</v>
      </c>
      <c r="K40" s="5">
        <v>0.01825</v>
      </c>
      <c r="L40" s="5">
        <v>0.024399999999999998</v>
      </c>
      <c r="M40" s="5">
        <f>L40-K40</f>
      </c>
      <c r="N40" s="5">
        <f>K40-J40</f>
      </c>
      <c r="O40" s="5">
        <f>L40-J40</f>
      </c>
    </row>
    <row x14ac:dyDescent="0.25" r="41" customHeight="1" ht="17.25">
      <c r="A41" s="3">
        <v>43191</v>
      </c>
      <c r="B41" s="4">
        <v>19569290</v>
      </c>
      <c r="C41" s="5">
        <v>0.0079</v>
      </c>
      <c r="D41" s="5">
        <v>0.009</v>
      </c>
      <c r="E41" s="5">
        <v>0.0149003</v>
      </c>
      <c r="F41" s="5">
        <v>0.014942800000000001</v>
      </c>
      <c r="G41" s="5">
        <v>0.014978100000000001</v>
      </c>
      <c r="H41" s="5">
        <v>0.039900000000000005</v>
      </c>
      <c r="I41" s="5">
        <v>0.0394</v>
      </c>
      <c r="J41" s="5">
        <v>0.015</v>
      </c>
      <c r="K41" s="5">
        <v>0.0191</v>
      </c>
      <c r="L41" s="5">
        <v>0.024700000000000003</v>
      </c>
      <c r="M41" s="5">
        <f>L41-K41</f>
      </c>
      <c r="N41" s="5">
        <f>K41-J41</f>
      </c>
      <c r="O41" s="5">
        <f>L41-J41</f>
      </c>
    </row>
    <row x14ac:dyDescent="0.25" r="42" customHeight="1" ht="17.25">
      <c r="A42" s="3">
        <v>43221</v>
      </c>
      <c r="B42" s="4">
        <v>19563179</v>
      </c>
      <c r="C42" s="5">
        <v>0.0107</v>
      </c>
      <c r="D42" s="5">
        <v>0.0087</v>
      </c>
      <c r="E42" s="5">
        <v>0.014923599999999999</v>
      </c>
      <c r="F42" s="5">
        <v>0.0149367</v>
      </c>
      <c r="G42" s="5">
        <v>0.0149731</v>
      </c>
      <c r="H42" s="5">
        <v>0.032</v>
      </c>
      <c r="I42" s="5">
        <v>0.035</v>
      </c>
      <c r="J42" s="5">
        <v>0.017</v>
      </c>
      <c r="K42" s="5">
        <v>0.021</v>
      </c>
      <c r="L42" s="5">
        <v>0.0265</v>
      </c>
      <c r="M42" s="5">
        <f>L42-K42</f>
      </c>
      <c r="N42" s="5">
        <f>K42-J42</f>
      </c>
      <c r="O42" s="5">
        <f>L42-J42</f>
      </c>
    </row>
    <row x14ac:dyDescent="0.25" r="43" customHeight="1" ht="17.25">
      <c r="A43" s="3">
        <v>43252</v>
      </c>
      <c r="B43" s="4">
        <v>19571115</v>
      </c>
      <c r="C43" s="5">
        <v>0.0149</v>
      </c>
      <c r="D43" s="5">
        <v>0.008</v>
      </c>
      <c r="E43" s="5">
        <v>0.014937800000000001</v>
      </c>
      <c r="F43" s="5">
        <v>0.0149389</v>
      </c>
      <c r="G43" s="5">
        <v>0.0149725</v>
      </c>
      <c r="H43" s="5">
        <v>0.047</v>
      </c>
      <c r="I43" s="5">
        <v>0.03</v>
      </c>
      <c r="J43" s="5">
        <v>0.016</v>
      </c>
      <c r="K43" s="5">
        <v>0.02085</v>
      </c>
      <c r="L43" s="5">
        <v>0.0262</v>
      </c>
      <c r="M43" s="5">
        <f>L43-K43</f>
      </c>
      <c r="N43" s="5">
        <f>K43-J43</f>
      </c>
      <c r="O43" s="5">
        <f>L43-J43</f>
      </c>
    </row>
    <row x14ac:dyDescent="0.25" r="44" customHeight="1" ht="17.25">
      <c r="A44" s="3">
        <v>43282</v>
      </c>
      <c r="B44" s="4">
        <v>19515727</v>
      </c>
      <c r="C44" s="5">
        <v>0.0138</v>
      </c>
      <c r="D44" s="5">
        <v>0.0154</v>
      </c>
      <c r="E44" s="5">
        <v>0.0149424</v>
      </c>
      <c r="F44" s="5">
        <v>0.0149532</v>
      </c>
      <c r="G44" s="5">
        <v>0.0149756</v>
      </c>
      <c r="H44" s="5">
        <v>0.046</v>
      </c>
      <c r="I44" s="5">
        <v>0.0424</v>
      </c>
      <c r="J44" s="5">
        <v>0.0155</v>
      </c>
      <c r="K44" s="5">
        <v>0.02145</v>
      </c>
      <c r="L44" s="5">
        <v>0.02595</v>
      </c>
      <c r="M44" s="5">
        <f>L44-K44</f>
      </c>
      <c r="N44" s="5">
        <f>K44-J44</f>
      </c>
      <c r="O44" s="5">
        <f>L44-J44</f>
      </c>
    </row>
    <row x14ac:dyDescent="0.25" r="45" customHeight="1" ht="17.25">
      <c r="A45" s="3">
        <v>43313</v>
      </c>
      <c r="B45" s="4">
        <v>19457487</v>
      </c>
      <c r="C45" s="5">
        <v>0.0146</v>
      </c>
      <c r="D45" s="5">
        <v>0.0146</v>
      </c>
      <c r="E45" s="5">
        <v>0.014945900000000002</v>
      </c>
      <c r="F45" s="5">
        <v>0.0149606</v>
      </c>
      <c r="G45" s="5">
        <v>0.0149766</v>
      </c>
      <c r="H45" s="5">
        <v>0.006999999999999999</v>
      </c>
      <c r="I45" s="5">
        <v>0.031</v>
      </c>
      <c r="J45" s="5">
        <v>0.0168</v>
      </c>
      <c r="K45" s="5">
        <v>0.0225</v>
      </c>
      <c r="L45" s="5">
        <v>0.0265</v>
      </c>
      <c r="M45" s="5">
        <f>L45-K45</f>
      </c>
      <c r="N45" s="5">
        <f>K45-J45</f>
      </c>
      <c r="O45" s="5">
        <f>L45-J45</f>
      </c>
    </row>
    <row x14ac:dyDescent="0.25" r="46" customHeight="1" ht="17.25">
      <c r="A46" s="3">
        <v>43344</v>
      </c>
      <c r="B46" s="4">
        <v>19518512</v>
      </c>
      <c r="C46" s="5">
        <v>0.0162</v>
      </c>
      <c r="D46" s="5">
        <v>0.0154</v>
      </c>
      <c r="E46" s="5">
        <v>0.014931700000000001</v>
      </c>
      <c r="F46" s="5">
        <v>0.014959</v>
      </c>
      <c r="G46" s="5">
        <v>0.0149774</v>
      </c>
      <c r="H46" s="5">
        <v>-0.026000000000000002</v>
      </c>
      <c r="I46" s="5">
        <v>-0.005</v>
      </c>
      <c r="J46" s="5">
        <v>0.0168</v>
      </c>
      <c r="K46" s="5">
        <v>0.022799999999999997</v>
      </c>
      <c r="L46" s="5">
        <v>0.0268</v>
      </c>
      <c r="M46" s="5">
        <f>L46-K46</f>
      </c>
      <c r="N46" s="5">
        <f>K46-J46</f>
      </c>
      <c r="O46" s="5">
        <f>L46-J46</f>
      </c>
    </row>
    <row x14ac:dyDescent="0.25" r="47" customHeight="1" ht="17.25">
      <c r="A47" s="3">
        <v>43374</v>
      </c>
      <c r="B47" s="4">
        <v>19733639</v>
      </c>
      <c r="C47" s="5">
        <v>0.0133</v>
      </c>
      <c r="D47" s="5">
        <v>0.013</v>
      </c>
      <c r="E47" s="5">
        <v>0.0149302</v>
      </c>
      <c r="F47" s="5">
        <v>0.014954499999999999</v>
      </c>
      <c r="G47" s="5">
        <v>0.0149817</v>
      </c>
      <c r="H47" s="5">
        <v>0.0408</v>
      </c>
      <c r="I47" s="5">
        <v>0.027999999999999997</v>
      </c>
      <c r="J47" s="5">
        <v>0.0181</v>
      </c>
      <c r="K47" s="5">
        <v>0.023700000000000002</v>
      </c>
      <c r="L47" s="5">
        <v>0.0278</v>
      </c>
      <c r="M47" s="5">
        <f>L47-K47</f>
      </c>
      <c r="N47" s="5">
        <f>K47-J47</f>
      </c>
      <c r="O47" s="5">
        <f>L47-J47</f>
      </c>
    </row>
    <row x14ac:dyDescent="0.25" r="48" customHeight="1" ht="17.25">
      <c r="A48" s="3">
        <v>43405</v>
      </c>
      <c r="B48" s="4">
        <v>19840154</v>
      </c>
      <c r="C48" s="5">
        <v>0.0123</v>
      </c>
      <c r="D48" s="5">
        <v>0.013</v>
      </c>
      <c r="E48" s="5">
        <v>0.0149418</v>
      </c>
      <c r="F48" s="5">
        <v>0.014953399999999999</v>
      </c>
      <c r="G48" s="5">
        <v>0.014985</v>
      </c>
      <c r="H48" s="5">
        <v>0.0098</v>
      </c>
      <c r="I48" s="5">
        <v>0.015</v>
      </c>
      <c r="J48" s="5">
        <v>0.016399999999999998</v>
      </c>
      <c r="K48" s="5">
        <v>0.022099999999999998</v>
      </c>
      <c r="L48" s="5">
        <v>0.0264</v>
      </c>
      <c r="M48" s="5">
        <f>L48-K48</f>
      </c>
      <c r="N48" s="5">
        <f>K48-J48</f>
      </c>
      <c r="O48" s="5">
        <f>L48-J48</f>
      </c>
    </row>
    <row x14ac:dyDescent="0.25" r="49" customHeight="1" ht="17.25">
      <c r="A49" s="3">
        <v>43435</v>
      </c>
      <c r="B49" s="4">
        <v>20109643</v>
      </c>
      <c r="C49" s="5">
        <v>0.0094</v>
      </c>
      <c r="D49" s="5">
        <v>0.01</v>
      </c>
      <c r="E49" s="5">
        <v>0.014939000000000001</v>
      </c>
      <c r="F49" s="5">
        <v>0.0149559</v>
      </c>
      <c r="G49" s="5">
        <v>0.0149858</v>
      </c>
      <c r="H49" s="5">
        <v>0.0075</v>
      </c>
      <c r="I49" s="5">
        <v>0.015</v>
      </c>
      <c r="J49" s="5">
        <v>0.0168</v>
      </c>
      <c r="K49" s="5">
        <v>0.021099999999999997</v>
      </c>
      <c r="L49" s="5">
        <v>0.0245</v>
      </c>
      <c r="M49" s="5">
        <f>L49-K49</f>
      </c>
      <c r="N49" s="5">
        <f>K49-J49</f>
      </c>
      <c r="O49" s="5">
        <f>L49-J49</f>
      </c>
    </row>
    <row x14ac:dyDescent="0.25" r="50" customHeight="1" ht="17.25">
      <c r="A50" s="3">
        <v>43466</v>
      </c>
      <c r="B50" s="4">
        <v>20116050</v>
      </c>
      <c r="C50" s="5">
        <v>0.0036</v>
      </c>
      <c r="D50" s="5">
        <v>0.0084</v>
      </c>
      <c r="E50" s="5">
        <v>0.0161107</v>
      </c>
      <c r="F50" s="5">
        <v>0.0153417</v>
      </c>
      <c r="G50" s="5">
        <v>0.0151772</v>
      </c>
      <c r="H50" s="5">
        <v>0.0018</v>
      </c>
      <c r="I50" s="5">
        <v>0.011000000000000001</v>
      </c>
      <c r="J50" s="5">
        <v>0.018000000000000002</v>
      </c>
      <c r="K50" s="5">
        <v>0.0212</v>
      </c>
      <c r="L50" s="5">
        <v>0.0242</v>
      </c>
      <c r="M50" s="5">
        <f>L50-K50</f>
      </c>
      <c r="N50" s="5">
        <f>K50-J50</f>
      </c>
      <c r="O50" s="5">
        <f>L50-J50</f>
      </c>
    </row>
    <row x14ac:dyDescent="0.25" r="51" customHeight="1" ht="17.25">
      <c r="A51" s="3">
        <v>43497</v>
      </c>
      <c r="B51" s="4">
        <v>20275685</v>
      </c>
      <c r="C51" s="5">
        <v>0.0027</v>
      </c>
      <c r="D51" s="5">
        <v>0.0027</v>
      </c>
      <c r="E51" s="5">
        <v>0.0174371</v>
      </c>
      <c r="F51" s="5">
        <v>0.0161577</v>
      </c>
      <c r="G51" s="5">
        <v>0.015586</v>
      </c>
      <c r="H51" s="5">
        <v>-0.016</v>
      </c>
      <c r="I51" s="5">
        <v>0.0052</v>
      </c>
      <c r="J51" s="5">
        <v>0.0174</v>
      </c>
      <c r="K51" s="5">
        <v>0.022000000000000002</v>
      </c>
      <c r="L51" s="5">
        <v>0.024900000000000002</v>
      </c>
      <c r="M51" s="5">
        <f>L51-K51</f>
      </c>
      <c r="N51" s="5">
        <f>K51-J51</f>
      </c>
      <c r="O51" s="5">
        <f>L51-J51</f>
      </c>
    </row>
    <row x14ac:dyDescent="0.25" r="52" customHeight="1" ht="17.25">
      <c r="A52" s="3">
        <v>43525</v>
      </c>
      <c r="B52" s="4">
        <v>20288970</v>
      </c>
      <c r="C52" s="5">
        <v>0.0073</v>
      </c>
      <c r="D52" s="5">
        <v>0.0058</v>
      </c>
      <c r="E52" s="5">
        <v>0.017426399999999998</v>
      </c>
      <c r="F52" s="5">
        <v>0.017004699999999998</v>
      </c>
      <c r="G52" s="5">
        <v>0.0159943</v>
      </c>
      <c r="H52" s="5">
        <v>-0.0254</v>
      </c>
      <c r="I52" s="5">
        <v>-0.027000000000000003</v>
      </c>
      <c r="J52" s="5">
        <v>0.01795</v>
      </c>
      <c r="K52" s="5">
        <v>0.021150000000000002</v>
      </c>
      <c r="L52" s="5">
        <v>0.024900000000000002</v>
      </c>
      <c r="M52" s="5">
        <f>L52-K52</f>
      </c>
      <c r="N52" s="5">
        <f>K52-J52</f>
      </c>
      <c r="O52" s="5">
        <f>L52-J52</f>
      </c>
    </row>
    <row x14ac:dyDescent="0.25" r="53" customHeight="1" ht="17.25">
      <c r="A53" s="3">
        <v>43556</v>
      </c>
      <c r="B53" s="4">
        <v>20378259</v>
      </c>
      <c r="C53" s="5">
        <v>0.0124</v>
      </c>
      <c r="D53" s="5">
        <v>0.0093</v>
      </c>
      <c r="E53" s="5">
        <v>0.0174467</v>
      </c>
      <c r="F53" s="5">
        <v>0.0174618</v>
      </c>
      <c r="G53" s="5">
        <v>0.016409899999999998</v>
      </c>
      <c r="H53" s="5">
        <v>0.0203</v>
      </c>
      <c r="I53" s="5">
        <v>-0.01</v>
      </c>
      <c r="J53" s="5">
        <v>0.0178</v>
      </c>
      <c r="K53" s="5">
        <v>0.021099999999999997</v>
      </c>
      <c r="L53" s="5">
        <v>0.02475</v>
      </c>
      <c r="M53" s="5">
        <f>L53-K53</f>
      </c>
      <c r="N53" s="5">
        <f>K53-J53</f>
      </c>
      <c r="O53" s="5">
        <f>L53-J53</f>
      </c>
    </row>
    <row x14ac:dyDescent="0.25" r="54" customHeight="1" ht="17.25">
      <c r="A54" s="3">
        <v>43586</v>
      </c>
      <c r="B54" s="4">
        <v>20305324</v>
      </c>
      <c r="C54" s="5">
        <v>0.0123</v>
      </c>
      <c r="D54" s="5">
        <v>0.012</v>
      </c>
      <c r="E54" s="5">
        <v>0.0174348</v>
      </c>
      <c r="F54" s="5">
        <v>0.0174613</v>
      </c>
      <c r="G54" s="5">
        <v>0.0168473</v>
      </c>
      <c r="H54" s="5">
        <v>-0.039900000000000005</v>
      </c>
      <c r="I54" s="5">
        <v>-0.001</v>
      </c>
      <c r="J54" s="5">
        <v>0.0183</v>
      </c>
      <c r="K54" s="5">
        <v>0.02045</v>
      </c>
      <c r="L54" s="5">
        <v>0.02355</v>
      </c>
      <c r="M54" s="5">
        <f>L54-K54</f>
      </c>
      <c r="N54" s="5">
        <f>K54-J54</f>
      </c>
      <c r="O54" s="5">
        <f>L54-J54</f>
      </c>
    </row>
    <row x14ac:dyDescent="0.25" r="55" customHeight="1" ht="17.25">
      <c r="A55" s="3">
        <v>43617</v>
      </c>
      <c r="B55" s="4">
        <v>20218762</v>
      </c>
      <c r="C55" s="5">
        <v>0.0087</v>
      </c>
      <c r="D55" s="5">
        <v>0.011</v>
      </c>
      <c r="E55" s="5">
        <v>0.0174471</v>
      </c>
      <c r="F55" s="5">
        <v>0.0174671</v>
      </c>
      <c r="G55" s="5">
        <v>0.017295400000000002</v>
      </c>
      <c r="H55" s="5">
        <v>-0.0554</v>
      </c>
      <c r="I55" s="5">
        <v>-0.0315</v>
      </c>
      <c r="J55" s="5">
        <v>0.0178</v>
      </c>
      <c r="K55" s="5">
        <v>0.01865</v>
      </c>
      <c r="L55" s="5">
        <v>0.0215</v>
      </c>
      <c r="M55" s="5">
        <f>L55-K55</f>
      </c>
      <c r="N55" s="5">
        <f>K55-J55</f>
      </c>
      <c r="O55" s="5">
        <f>L55-J55</f>
      </c>
    </row>
    <row x14ac:dyDescent="0.25" r="56" customHeight="1" ht="17.25">
      <c r="A56" s="3">
        <v>43617</v>
      </c>
      <c r="B56" s="4">
        <v>20240395</v>
      </c>
      <c r="C56" s="5">
        <v>0.0115</v>
      </c>
      <c r="D56" s="5">
        <v>0.01</v>
      </c>
      <c r="E56" s="5">
        <v>0.0174471</v>
      </c>
      <c r="F56" s="5">
        <v>0.0174671</v>
      </c>
      <c r="G56" s="5">
        <v>0.017295400000000002</v>
      </c>
      <c r="H56" s="5">
        <v>-0.0554</v>
      </c>
      <c r="I56" s="5">
        <v>-0.0315</v>
      </c>
      <c r="J56" s="5">
        <v>0.0173</v>
      </c>
      <c r="K56" s="5">
        <v>0.01735</v>
      </c>
      <c r="L56" s="5">
        <v>0.0187</v>
      </c>
      <c r="M56" s="5">
        <f>L56-K56</f>
      </c>
      <c r="N56" s="5">
        <f>K56-J56</f>
      </c>
      <c r="O56" s="5">
        <f>L56-J56</f>
      </c>
    </row>
    <row x14ac:dyDescent="0.25" r="57" customHeight="1" ht="17.25">
      <c r="A57" s="3">
        <v>43678</v>
      </c>
      <c r="B57" s="4">
        <v>20338459</v>
      </c>
      <c r="C57" s="5">
        <v>0.0098</v>
      </c>
      <c r="D57" s="5">
        <v>0.01</v>
      </c>
      <c r="E57" s="5">
        <v>0.0174475</v>
      </c>
      <c r="F57" s="5">
        <v>0.017468300000000003</v>
      </c>
      <c r="G57" s="5">
        <v>0.0175026</v>
      </c>
      <c r="H57" s="5">
        <v>-0.044000000000000004</v>
      </c>
      <c r="I57" s="5">
        <v>-0.036000000000000004</v>
      </c>
      <c r="J57" s="5">
        <v>0.014199999999999999</v>
      </c>
      <c r="K57" s="5">
        <v>0.0138</v>
      </c>
      <c r="L57" s="5">
        <v>0.0148</v>
      </c>
      <c r="M57" s="5">
        <f>L57-K57</f>
      </c>
      <c r="N57" s="5">
        <f>K57-J57</f>
      </c>
      <c r="O57" s="5">
        <f>L57-J57</f>
      </c>
    </row>
    <row x14ac:dyDescent="0.25" r="58" customHeight="1" ht="17.25">
      <c r="A58" s="3">
        <v>43709</v>
      </c>
      <c r="B58" s="4">
        <v>20437342</v>
      </c>
      <c r="C58" s="5">
        <v>0.0032</v>
      </c>
      <c r="D58" s="5">
        <v>0.0044</v>
      </c>
      <c r="E58" s="5">
        <v>0.0153434</v>
      </c>
      <c r="F58" s="5">
        <v>0.016741600000000002</v>
      </c>
      <c r="G58" s="5">
        <v>0.0171524</v>
      </c>
      <c r="H58" s="5">
        <v>-0.047</v>
      </c>
      <c r="I58" s="5">
        <v>-0.020499999999999997</v>
      </c>
      <c r="J58" s="5">
        <v>0.0144</v>
      </c>
      <c r="K58" s="5">
        <v>0.014150000000000001</v>
      </c>
      <c r="L58" s="5">
        <v>0.015</v>
      </c>
      <c r="M58" s="5">
        <f>L58-K58</f>
      </c>
      <c r="N58" s="5">
        <f>K58-J58</f>
      </c>
      <c r="O58" s="5">
        <f>L58-J58</f>
      </c>
    </row>
    <row x14ac:dyDescent="0.25" r="59" customHeight="1" ht="17.25">
      <c r="A59" s="3">
        <v>43709</v>
      </c>
      <c r="B59" s="4">
        <v>20598791</v>
      </c>
      <c r="C59" s="5">
        <v>0.0052</v>
      </c>
      <c r="D59" s="5">
        <v>0.0085</v>
      </c>
      <c r="E59" s="5">
        <v>0.0153434</v>
      </c>
      <c r="F59" s="5">
        <v>0.016741600000000002</v>
      </c>
      <c r="G59" s="5">
        <v>0.0171524</v>
      </c>
      <c r="H59" s="5">
        <v>-0.047</v>
      </c>
      <c r="I59" s="5">
        <v>-0.020499999999999997</v>
      </c>
      <c r="J59" s="5">
        <v>0.0149</v>
      </c>
      <c r="K59" s="5">
        <v>0.014450000000000001</v>
      </c>
      <c r="L59" s="5">
        <v>0.01565</v>
      </c>
      <c r="M59" s="5">
        <f>L59-K59</f>
      </c>
      <c r="N59" s="5">
        <f>K59-J59</f>
      </c>
      <c r="O59" s="5">
        <f>L59-J59</f>
      </c>
    </row>
    <row x14ac:dyDescent="0.25" r="60" customHeight="1" ht="17.25">
      <c r="A60" s="3">
        <v>43770</v>
      </c>
      <c r="B60" s="4">
        <v>20702025</v>
      </c>
      <c r="C60" s="5">
        <v>0.0011</v>
      </c>
      <c r="D60" s="5">
        <v>0.0031</v>
      </c>
      <c r="E60" s="5">
        <v>0.0149152</v>
      </c>
      <c r="F60" s="5">
        <v>0.015106</v>
      </c>
      <c r="G60" s="5">
        <v>0.0163138</v>
      </c>
      <c r="H60" s="5">
        <v>-0.0827</v>
      </c>
      <c r="I60" s="5">
        <v>-0.071</v>
      </c>
      <c r="J60" s="5">
        <v>0.0146</v>
      </c>
      <c r="K60" s="5">
        <v>0.014199999999999999</v>
      </c>
      <c r="L60" s="5">
        <v>0.0163</v>
      </c>
      <c r="M60" s="5">
        <f>L60-K60</f>
      </c>
      <c r="N60" s="5">
        <f>K60-J60</f>
      </c>
      <c r="O60" s="5">
        <f>L60-J60</f>
      </c>
    </row>
    <row x14ac:dyDescent="0.25" r="61" customHeight="1" ht="17.25">
      <c r="A61" s="3">
        <v>43800</v>
      </c>
      <c r="B61" s="4">
        <v>20841010</v>
      </c>
      <c r="C61" s="5">
        <v>0.0021</v>
      </c>
      <c r="D61" s="5">
        <v>0.0034</v>
      </c>
      <c r="E61" s="5">
        <v>0.0128121</v>
      </c>
      <c r="F61" s="5">
        <v>0.014215199999999999</v>
      </c>
      <c r="G61" s="5">
        <v>0.0155009</v>
      </c>
      <c r="H61" s="5">
        <v>-0.0435</v>
      </c>
      <c r="I61" s="5">
        <v>0</v>
      </c>
      <c r="J61" s="5">
        <v>0.0125</v>
      </c>
      <c r="K61" s="5">
        <v>0.0127</v>
      </c>
      <c r="L61" s="5">
        <v>0.014950000000000001</v>
      </c>
      <c r="M61" s="5">
        <f>L61-K61</f>
      </c>
      <c r="N61" s="5">
        <f>K61-J61</f>
      </c>
      <c r="O61" s="5">
        <f>L61-J61</f>
      </c>
    </row>
    <row x14ac:dyDescent="0.25" r="62" customHeight="1" ht="17.25">
      <c r="A62" s="3">
        <v>43831</v>
      </c>
      <c r="B62" s="4">
        <v>20876298</v>
      </c>
      <c r="C62" s="5">
        <v>0.0087</v>
      </c>
      <c r="D62" s="5">
        <v>0.009</v>
      </c>
      <c r="E62" s="5">
        <v>0.0123984</v>
      </c>
      <c r="F62" s="5">
        <v>0.0133734</v>
      </c>
      <c r="G62" s="5">
        <v>0.0146805</v>
      </c>
      <c r="H62" s="5">
        <v>-0.045899999999999996</v>
      </c>
      <c r="I62" s="5">
        <v>-0.039</v>
      </c>
      <c r="J62" s="5">
        <v>0.0118</v>
      </c>
      <c r="K62" s="5">
        <v>0.01155</v>
      </c>
      <c r="L62" s="5">
        <v>0.0132</v>
      </c>
      <c r="M62" s="5">
        <f>L62-K62</f>
      </c>
      <c r="N62" s="5">
        <f>K62-J62</f>
      </c>
      <c r="O62" s="5">
        <f>L62-J62</f>
      </c>
    </row>
    <row x14ac:dyDescent="0.25" r="63" customHeight="1" ht="17.25">
      <c r="A63" s="3">
        <v>43862</v>
      </c>
      <c r="B63" s="4">
        <v>20936713</v>
      </c>
      <c r="C63" s="5">
        <v>0.0105</v>
      </c>
      <c r="D63" s="5">
        <v>0.0096</v>
      </c>
      <c r="E63" s="5">
        <v>0.0124135</v>
      </c>
      <c r="F63" s="5">
        <v>0.0125528</v>
      </c>
      <c r="G63" s="5">
        <v>0.013819699999999999</v>
      </c>
      <c r="H63" s="5">
        <v>-0.0519</v>
      </c>
      <c r="I63" s="5">
        <v>-0.052000000000000005</v>
      </c>
      <c r="J63" s="5">
        <v>0.0098</v>
      </c>
      <c r="K63" s="5">
        <v>0.0087</v>
      </c>
      <c r="L63" s="5">
        <v>0.01075</v>
      </c>
      <c r="M63" s="5">
        <f>L63-K63</f>
      </c>
      <c r="N63" s="5">
        <f>K63-J63</f>
      </c>
      <c r="O63" s="5">
        <f>L63-J63</f>
      </c>
    </row>
    <row x14ac:dyDescent="0.25" r="64" customHeight="1" ht="17.25">
      <c r="A64" s="3">
        <v>43891</v>
      </c>
      <c r="B64" s="4">
        <v>21859226</v>
      </c>
      <c r="C64" s="5">
        <v>0.0074</v>
      </c>
      <c r="D64" s="5">
        <v>0.0077</v>
      </c>
      <c r="E64" s="5">
        <v>0.010112300000000001</v>
      </c>
      <c r="F64" s="5">
        <v>0.011710799999999999</v>
      </c>
      <c r="G64" s="5">
        <v>0.0129838</v>
      </c>
      <c r="H64" s="5">
        <v>-0.1125</v>
      </c>
      <c r="I64" s="5">
        <v>-0.0625</v>
      </c>
      <c r="J64" s="5">
        <v>0.0091</v>
      </c>
      <c r="K64" s="5">
        <v>0.0108</v>
      </c>
      <c r="L64" s="5">
        <v>0.0152</v>
      </c>
      <c r="M64" s="5">
        <f>L64-K64</f>
      </c>
      <c r="N64" s="5">
        <f>K64-J64</f>
      </c>
      <c r="O64" s="5">
        <f>L64-J64</f>
      </c>
    </row>
    <row x14ac:dyDescent="0.25" r="65" customHeight="1" ht="17.25">
      <c r="A65" s="3">
        <v>43922</v>
      </c>
      <c r="B65" s="4">
        <v>22288558</v>
      </c>
      <c r="C65" s="5">
        <v>-0.0054</v>
      </c>
      <c r="D65" s="5">
        <v>-0.006</v>
      </c>
      <c r="E65" s="5">
        <v>0.0091788</v>
      </c>
      <c r="F65" s="5">
        <v>0.0106277</v>
      </c>
      <c r="G65" s="5">
        <v>0.0120495</v>
      </c>
      <c r="H65" s="5">
        <v>-0.1721</v>
      </c>
      <c r="I65" s="5">
        <v>-0.1955</v>
      </c>
      <c r="J65" s="5">
        <v>0.0072</v>
      </c>
      <c r="K65" s="5">
        <v>0.0089</v>
      </c>
      <c r="L65" s="5">
        <v>0.0118</v>
      </c>
      <c r="M65" s="5">
        <f>L65-K65</f>
      </c>
      <c r="N65" s="5">
        <f>K65-J65</f>
      </c>
      <c r="O65" s="5">
        <f>L65-J65</f>
      </c>
    </row>
    <row x14ac:dyDescent="0.25" r="66" customHeight="1" ht="17.25">
      <c r="A66" s="3">
        <v>43952</v>
      </c>
      <c r="B66" s="4">
        <v>22494529</v>
      </c>
      <c r="C66" s="5">
        <v>-0.0299</v>
      </c>
      <c r="D66" s="5">
        <v>-0.012</v>
      </c>
      <c r="E66" s="5">
        <v>0.007448</v>
      </c>
      <c r="F66" s="5">
        <v>0.0087495</v>
      </c>
      <c r="G66" s="5">
        <v>0.010631600000000001</v>
      </c>
      <c r="H66" s="5">
        <v>-0.23190000000000002</v>
      </c>
      <c r="I66" s="5">
        <v>-0.21</v>
      </c>
      <c r="J66" s="5">
        <v>0.0060999999999999995</v>
      </c>
      <c r="K66" s="5">
        <v>0.0077</v>
      </c>
      <c r="L66" s="5">
        <v>0.0116</v>
      </c>
      <c r="M66" s="5">
        <f>L66-K66</f>
      </c>
      <c r="N66" s="5">
        <f>K66-J66</f>
      </c>
      <c r="O66" s="5">
        <f>L66-J66</f>
      </c>
    </row>
    <row x14ac:dyDescent="0.25" r="67" customHeight="1" ht="17.25">
      <c r="A67" s="3">
        <v>43983</v>
      </c>
      <c r="B67" s="4">
        <v>22435940</v>
      </c>
      <c r="C67" s="5">
        <v>-0.0344</v>
      </c>
      <c r="D67" s="5">
        <v>-0.0295</v>
      </c>
      <c r="E67" s="5">
        <v>0.0063182</v>
      </c>
      <c r="F67" s="5">
        <v>0.0076881</v>
      </c>
      <c r="G67" s="5">
        <v>0.0097107</v>
      </c>
      <c r="H67" s="5">
        <v>-0.1766</v>
      </c>
      <c r="I67" s="5">
        <v>-0.21</v>
      </c>
      <c r="J67" s="5">
        <v>0.0054</v>
      </c>
      <c r="K67" s="5">
        <v>0.007850000000000001</v>
      </c>
      <c r="L67" s="5">
        <v>0.012199999999999999</v>
      </c>
      <c r="M67" s="5">
        <f>L67-K67</f>
      </c>
      <c r="N67" s="5">
        <f>K67-J67</f>
      </c>
      <c r="O67" s="5">
        <f>L67-J67</f>
      </c>
    </row>
    <row x14ac:dyDescent="0.25" r="68" customHeight="1" ht="17.25">
      <c r="A68" s="3">
        <v>44013</v>
      </c>
      <c r="B68" s="4">
        <v>22552107</v>
      </c>
      <c r="C68" s="5">
        <v>-0.0157</v>
      </c>
      <c r="D68" s="5">
        <v>-0.028</v>
      </c>
      <c r="E68" s="5">
        <v>0.0049153999999999995</v>
      </c>
      <c r="F68" s="5">
        <v>0.006280900000000001</v>
      </c>
      <c r="G68" s="5">
        <v>0.0084506</v>
      </c>
      <c r="H68" s="5">
        <v>-0.1469</v>
      </c>
      <c r="I68" s="5">
        <v>-0.139</v>
      </c>
      <c r="J68" s="5">
        <v>0.0054</v>
      </c>
      <c r="K68" s="5">
        <v>0.00735</v>
      </c>
      <c r="L68" s="5">
        <v>0.012199999999999999</v>
      </c>
      <c r="M68" s="5">
        <f>L68-K68</f>
      </c>
      <c r="N68" s="5">
        <f>K68-J68</f>
      </c>
      <c r="O68" s="5">
        <f>L68-J68</f>
      </c>
    </row>
    <row x14ac:dyDescent="0.25" r="69" customHeight="1" ht="17.25">
      <c r="A69" s="3">
        <v>44044</v>
      </c>
      <c r="B69" s="4">
        <v>22493305</v>
      </c>
      <c r="C69" s="5">
        <v>-0.0098</v>
      </c>
      <c r="D69" s="5">
        <v>-0.0146</v>
      </c>
      <c r="E69" s="5">
        <v>0.0049153999999999995</v>
      </c>
      <c r="F69" s="5">
        <v>0.0053391</v>
      </c>
      <c r="G69" s="5">
        <v>0.0071094</v>
      </c>
      <c r="H69" s="5">
        <v>-0.0934</v>
      </c>
      <c r="I69" s="5">
        <v>-0.1255</v>
      </c>
      <c r="J69" s="5">
        <v>0.0052</v>
      </c>
      <c r="K69" s="5">
        <v>0.00835</v>
      </c>
      <c r="L69" s="5">
        <v>0.0146</v>
      </c>
      <c r="M69" s="5">
        <f>L69-K69</f>
      </c>
      <c r="N69" s="5">
        <f>K69-J69</f>
      </c>
      <c r="O69" s="5">
        <f>L69-J69</f>
      </c>
    </row>
    <row x14ac:dyDescent="0.25" r="70" customHeight="1" ht="17.25">
      <c r="A70" s="3">
        <v>44075</v>
      </c>
      <c r="B70" s="4">
        <v>22435829</v>
      </c>
      <c r="C70" s="5">
        <v>-0.005</v>
      </c>
      <c r="D70" s="5">
        <v>-0.0098</v>
      </c>
      <c r="E70" s="5">
        <v>0.0049185</v>
      </c>
      <c r="F70" s="5">
        <v>0.0049189</v>
      </c>
      <c r="G70" s="5">
        <v>0.0063007</v>
      </c>
      <c r="H70" s="5">
        <v>-0.0275</v>
      </c>
      <c r="I70" s="5">
        <v>-0.0471</v>
      </c>
      <c r="J70" s="5">
        <v>0.00555</v>
      </c>
      <c r="K70" s="5">
        <v>0.008100000000000001</v>
      </c>
      <c r="L70" s="5">
        <v>0.013500000000000002</v>
      </c>
      <c r="M70" s="5">
        <f>L70-K70</f>
      </c>
      <c r="N70" s="5">
        <f>K70-J70</f>
      </c>
      <c r="O70" s="5">
        <f>L70-J70</f>
      </c>
    </row>
    <row x14ac:dyDescent="0.25" r="71" customHeight="1" ht="17.25">
      <c r="A71" s="3">
        <v>44105</v>
      </c>
      <c r="B71" s="4">
        <v>22522590</v>
      </c>
      <c r="C71" s="5">
        <v>-0.007</v>
      </c>
      <c r="D71" s="5">
        <v>-0.0064</v>
      </c>
      <c r="E71" s="5">
        <v>0.0049143</v>
      </c>
      <c r="F71" s="5">
        <v>0.0049186</v>
      </c>
      <c r="G71" s="5">
        <v>0.0055999</v>
      </c>
      <c r="H71" s="5">
        <v>-0.0054</v>
      </c>
      <c r="I71" s="5">
        <v>-0.018000000000000002</v>
      </c>
      <c r="J71" s="5">
        <v>0.005600000000000001</v>
      </c>
      <c r="K71" s="5">
        <v>0.00795</v>
      </c>
      <c r="L71" s="5">
        <v>0.0137</v>
      </c>
      <c r="M71" s="5">
        <f>L71-K71</f>
      </c>
      <c r="N71" s="5">
        <f>K71-J71</f>
      </c>
      <c r="O71" s="5">
        <f>L71-J71</f>
      </c>
    </row>
    <row x14ac:dyDescent="0.25" r="72" customHeight="1" ht="17.25">
      <c r="A72" s="3">
        <v>44136</v>
      </c>
      <c r="B72" s="4">
        <v>22780346</v>
      </c>
      <c r="C72" s="5">
        <v>-0.005</v>
      </c>
      <c r="D72" s="5">
        <v>-0.0064</v>
      </c>
      <c r="E72" s="5">
        <v>0.004914</v>
      </c>
      <c r="F72" s="5">
        <v>0.0049177</v>
      </c>
      <c r="G72" s="5">
        <v>0.0051305</v>
      </c>
      <c r="H72" s="5">
        <v>0.0034999999999999996</v>
      </c>
      <c r="I72" s="5">
        <v>-0.0055000000000000005</v>
      </c>
      <c r="J72" s="5">
        <v>0.0052</v>
      </c>
      <c r="K72" s="5">
        <v>0.0074</v>
      </c>
      <c r="L72" s="5">
        <v>0.0134</v>
      </c>
      <c r="M72" s="5">
        <f>L72-K72</f>
      </c>
      <c r="N72" s="5">
        <f>K72-J72</f>
      </c>
      <c r="O72" s="5">
        <f>L72-J72</f>
      </c>
    </row>
    <row x14ac:dyDescent="0.25" r="73" customHeight="1" ht="17.25">
      <c r="A73" s="3">
        <v>44166</v>
      </c>
      <c r="B73" s="4">
        <v>22958439</v>
      </c>
      <c r="C73" s="5">
        <v>-0.0041</v>
      </c>
      <c r="D73" s="5">
        <v>-0.0042</v>
      </c>
      <c r="E73" s="5">
        <v>0.0049147999999999996</v>
      </c>
      <c r="F73" s="5">
        <v>0.0049166</v>
      </c>
      <c r="G73" s="5">
        <v>0.0049208</v>
      </c>
      <c r="H73" s="5">
        <v>-0.024399999999999998</v>
      </c>
      <c r="I73" s="5">
        <v>-0.014499999999999999</v>
      </c>
      <c r="J73" s="5">
        <v>0.0034999999999999996</v>
      </c>
      <c r="K73" s="5">
        <v>0.0053</v>
      </c>
      <c r="L73" s="5">
        <v>0.01165</v>
      </c>
      <c r="M73" s="5">
        <f>L73-K73</f>
      </c>
      <c r="N73" s="5">
        <f>K73-J73</f>
      </c>
      <c r="O73" s="5">
        <f>L73-J73</f>
      </c>
    </row>
    <row x14ac:dyDescent="0.25" r="74" customHeight="1" ht="17.25">
      <c r="A74" s="3">
        <v>44197</v>
      </c>
      <c r="B74" s="4">
        <v>22915295</v>
      </c>
      <c r="C74" s="5">
        <v>-0.0027</v>
      </c>
      <c r="D74" s="5">
        <v>-0.0039</v>
      </c>
      <c r="E74" s="5">
        <v>0.0049337999999999995</v>
      </c>
      <c r="F74" s="5">
        <v>0.0049233</v>
      </c>
      <c r="G74" s="5">
        <v>0.0049239</v>
      </c>
      <c r="H74" s="5">
        <v>-0.027999999999999997</v>
      </c>
      <c r="I74" s="5">
        <v>-0.044000000000000004</v>
      </c>
      <c r="J74" s="5">
        <v>0.0044</v>
      </c>
      <c r="K74" s="5">
        <v>0.0064</v>
      </c>
      <c r="L74" s="5">
        <v>0.012199999999999999</v>
      </c>
      <c r="M74" s="5">
        <f>L74-K74</f>
      </c>
      <c r="N74" s="5">
        <f>K74-J74</f>
      </c>
      <c r="O74" s="5">
        <f>L74-J74</f>
      </c>
    </row>
    <row x14ac:dyDescent="0.25" r="75" customHeight="1" ht="17.25">
      <c r="A75" s="3">
        <v>44228</v>
      </c>
      <c r="B75" s="4">
        <v>23019908</v>
      </c>
      <c r="C75" s="5">
        <v>-0.0034</v>
      </c>
      <c r="D75" s="5">
        <v>-0.004</v>
      </c>
      <c r="E75" s="5">
        <v>0.0049267</v>
      </c>
      <c r="F75" s="5">
        <v>0.0049274</v>
      </c>
      <c r="G75" s="5">
        <v>0.0049256</v>
      </c>
      <c r="H75" s="5">
        <v>-0.0108</v>
      </c>
      <c r="I75" s="5">
        <v>0.006</v>
      </c>
      <c r="J75" s="5">
        <v>0.005600000000000001</v>
      </c>
      <c r="K75" s="5">
        <v>0.0089</v>
      </c>
      <c r="L75" s="5">
        <v>0.0165</v>
      </c>
      <c r="M75" s="5">
        <f>L75-K75</f>
      </c>
      <c r="N75" s="5">
        <f>K75-J75</f>
      </c>
      <c r="O75" s="5">
        <f>L75-J75</f>
      </c>
    </row>
    <row x14ac:dyDescent="0.25" r="76" customHeight="1" ht="17.25">
      <c r="A76" s="3">
        <v>44256</v>
      </c>
      <c r="B76" s="4">
        <v>23109674</v>
      </c>
      <c r="C76" s="5">
        <v>-0.0117</v>
      </c>
      <c r="D76" s="5">
        <v>-0.002</v>
      </c>
      <c r="E76" s="5">
        <v>0.0049256</v>
      </c>
      <c r="F76" s="5">
        <v>0.004930899999999999</v>
      </c>
      <c r="G76" s="5">
        <v>0.0049267</v>
      </c>
      <c r="H76" s="5">
        <v>0.0412</v>
      </c>
      <c r="I76" s="5">
        <v>0.044000000000000004</v>
      </c>
      <c r="J76" s="5">
        <v>0.0039000000000000003</v>
      </c>
      <c r="K76" s="5">
        <v>0.008199999999999999</v>
      </c>
      <c r="L76" s="5">
        <v>0.0178</v>
      </c>
      <c r="M76" s="5">
        <f>L76-K76</f>
      </c>
      <c r="N76" s="5">
        <f>K76-J76</f>
      </c>
      <c r="O76" s="5">
        <f>L76-J76</f>
      </c>
    </row>
    <row x14ac:dyDescent="0.25" r="77" customHeight="1" ht="17.25">
      <c r="A77" s="3">
        <v>44287</v>
      </c>
      <c r="B77" s="4">
        <v>23239804</v>
      </c>
      <c r="C77" s="5">
        <v>-0.0008</v>
      </c>
      <c r="D77" s="5">
        <v>0.001</v>
      </c>
      <c r="E77" s="5">
        <v>0.0049292</v>
      </c>
      <c r="F77" s="5">
        <v>0.0049292</v>
      </c>
      <c r="G77" s="5">
        <v>0.0049292</v>
      </c>
      <c r="H77" s="5">
        <v>0.18460000000000001</v>
      </c>
      <c r="I77" s="5">
        <v>0.146</v>
      </c>
      <c r="J77" s="5">
        <v>0.003</v>
      </c>
      <c r="K77" s="5">
        <v>0.008100000000000001</v>
      </c>
      <c r="L77" s="5">
        <v>0.0167</v>
      </c>
      <c r="M77" s="5">
        <f>L77-K77</f>
      </c>
      <c r="N77" s="5">
        <f>K77-J77</f>
      </c>
      <c r="O77" s="5">
        <f>L77-J77</f>
      </c>
    </row>
    <row x14ac:dyDescent="0.25" r="78" customHeight="1" ht="17.25">
      <c r="A78" s="3">
        <v>44317</v>
      </c>
      <c r="B78" s="4">
        <v>23282599</v>
      </c>
      <c r="C78" s="5">
        <v>0.0341</v>
      </c>
      <c r="D78" s="5">
        <v>0.025</v>
      </c>
      <c r="E78" s="5">
        <v>0.0049295</v>
      </c>
      <c r="F78" s="5">
        <v>0.0049299</v>
      </c>
      <c r="G78" s="5">
        <v>0.0049322</v>
      </c>
      <c r="H78" s="5">
        <v>0.2584</v>
      </c>
      <c r="I78" s="5">
        <v>0.19</v>
      </c>
      <c r="J78" s="5">
        <v>0.0049</v>
      </c>
      <c r="K78" s="5">
        <v>0.0078000000000000005</v>
      </c>
      <c r="L78" s="5">
        <v>0.0176</v>
      </c>
      <c r="M78" s="5">
        <f>L78-K78</f>
      </c>
      <c r="N78" s="5">
        <f>K78-J78</f>
      </c>
      <c r="O78" s="5">
        <f>L78-J78</f>
      </c>
    </row>
    <row x14ac:dyDescent="0.25" r="79" customHeight="1" ht="17.25">
      <c r="A79" s="3">
        <v>44348</v>
      </c>
      <c r="B79" s="4">
        <v>23095124</v>
      </c>
      <c r="C79" s="5">
        <v>0.0244</v>
      </c>
      <c r="D79" s="5">
        <v>0.0285</v>
      </c>
      <c r="E79" s="5">
        <v>0.0049229</v>
      </c>
      <c r="F79" s="5">
        <v>0.0049297</v>
      </c>
      <c r="G79" s="5">
        <v>0.0049333</v>
      </c>
      <c r="H79" s="5">
        <v>0.17579999999999998</v>
      </c>
      <c r="I79" s="5">
        <v>0.1875</v>
      </c>
      <c r="J79" s="5">
        <v>0.004699999999999999</v>
      </c>
      <c r="K79" s="5">
        <v>0.006500000000000001</v>
      </c>
      <c r="L79" s="5">
        <v>0.016200000000000003</v>
      </c>
      <c r="M79" s="5">
        <f>L79-K79</f>
      </c>
      <c r="N79" s="5">
        <f>K79-J79</f>
      </c>
      <c r="O79" s="5">
        <f>L79-J79</f>
      </c>
    </row>
    <row x14ac:dyDescent="0.25" r="80" customHeight="1" ht="17.25">
      <c r="A80" s="3">
        <v>44378</v>
      </c>
      <c r="B80" s="4">
        <v>23266534</v>
      </c>
      <c r="C80" s="5">
        <v>0.0125</v>
      </c>
      <c r="D80" s="5">
        <v>0.0114</v>
      </c>
      <c r="E80" s="5">
        <v>0.0049286</v>
      </c>
      <c r="F80" s="5">
        <v>0.0049294</v>
      </c>
      <c r="G80" s="5">
        <v>0.0049323</v>
      </c>
      <c r="H80" s="5">
        <v>0.0512</v>
      </c>
      <c r="I80" s="5">
        <v>0.11</v>
      </c>
      <c r="J80" s="5">
        <v>0.0066</v>
      </c>
      <c r="K80" s="5">
        <v>0.0068000000000000005</v>
      </c>
      <c r="L80" s="5">
        <v>0.0159</v>
      </c>
      <c r="M80" s="5">
        <f>L80-K80</f>
      </c>
      <c r="N80" s="5">
        <f>K80-J80</f>
      </c>
      <c r="O80" s="5">
        <f>L80-J80</f>
      </c>
    </row>
    <row x14ac:dyDescent="0.25" r="81" customHeight="1" ht="17.25">
      <c r="A81" s="3">
        <v>44409</v>
      </c>
      <c r="B81" s="4">
        <v>23374555</v>
      </c>
      <c r="C81" s="5">
        <v>0.0045</v>
      </c>
      <c r="D81" s="5">
        <v>0.0097</v>
      </c>
      <c r="E81" s="5">
        <v>0.0049411</v>
      </c>
      <c r="F81" s="5">
        <v>0.0049334</v>
      </c>
      <c r="G81" s="5">
        <v>0.004935</v>
      </c>
      <c r="H81" s="5">
        <v>-0.0415</v>
      </c>
      <c r="I81" s="5">
        <v>-0.0077</v>
      </c>
      <c r="J81" s="5">
        <v>0.0063</v>
      </c>
      <c r="K81" s="5">
        <v>0.0055000000000000005</v>
      </c>
      <c r="L81" s="5">
        <v>0.0159</v>
      </c>
      <c r="M81" s="5">
        <f>L81-K81</f>
      </c>
      <c r="N81" s="5">
        <f>K81-J81</f>
      </c>
      <c r="O81" s="5">
        <f>L81-J81</f>
      </c>
    </row>
    <row x14ac:dyDescent="0.25" r="82" customHeight="1" ht="17.25">
      <c r="A82" s="3">
        <v>44440</v>
      </c>
      <c r="B82" s="4">
        <v>23517109</v>
      </c>
      <c r="C82" s="5">
        <v>-0.0002</v>
      </c>
      <c r="D82" s="5">
        <v>0.0034</v>
      </c>
      <c r="E82" s="5">
        <v>0.0049419</v>
      </c>
      <c r="F82" s="5">
        <v>0.0049393</v>
      </c>
      <c r="G82" s="5">
        <v>0.0049375999999999995</v>
      </c>
      <c r="H82" s="5">
        <v>-0.0128</v>
      </c>
      <c r="I82" s="5">
        <v>-0.03</v>
      </c>
      <c r="J82" s="5">
        <v>0.0072</v>
      </c>
      <c r="K82" s="5">
        <v>0.008100000000000001</v>
      </c>
      <c r="L82" s="5">
        <v>0.018799999999999997</v>
      </c>
      <c r="M82" s="5">
        <f>L82-K82</f>
      </c>
      <c r="N82" s="5">
        <f>K82-J82</f>
      </c>
      <c r="O82" s="5">
        <f>L82-J82</f>
      </c>
    </row>
    <row x14ac:dyDescent="0.25" r="83" customHeight="1" ht="17.25">
      <c r="A83" s="3">
        <v>44470</v>
      </c>
      <c r="B83" s="4">
        <v>23728417</v>
      </c>
      <c r="C83" s="5">
        <v>0.0168</v>
      </c>
      <c r="D83" s="5">
        <v>0.007</v>
      </c>
      <c r="E83" s="5">
        <v>0.0049405</v>
      </c>
      <c r="F83" s="5">
        <v>0.0049432</v>
      </c>
      <c r="G83" s="5">
        <v>0.0049394</v>
      </c>
      <c r="H83" s="5">
        <v>0.0291</v>
      </c>
      <c r="I83" s="5">
        <v>0.016</v>
      </c>
      <c r="J83" s="5">
        <v>0.008</v>
      </c>
      <c r="K83" s="5">
        <v>0.0101</v>
      </c>
      <c r="L83" s="5">
        <v>0.0199</v>
      </c>
      <c r="M83" s="5">
        <f>L83-K83</f>
      </c>
      <c r="N83" s="5">
        <f>K83-J83</f>
      </c>
      <c r="O83" s="5">
        <f>L83-J83</f>
      </c>
    </row>
    <row x14ac:dyDescent="0.25" r="84" customHeight="1" ht="17.25">
      <c r="A84" s="3">
        <v>44501</v>
      </c>
      <c r="B84" s="4">
        <v>23824363</v>
      </c>
      <c r="C84" s="5">
        <v>0.0238</v>
      </c>
      <c r="D84" s="5">
        <v>0.0191</v>
      </c>
      <c r="E84" s="5">
        <v>0.0049421</v>
      </c>
      <c r="F84" s="5">
        <v>0.0049435</v>
      </c>
      <c r="G84" s="5">
        <v>0.0049415</v>
      </c>
      <c r="H84" s="5">
        <v>0.0484</v>
      </c>
      <c r="I84" s="5">
        <v>0.032</v>
      </c>
      <c r="J84" s="5">
        <v>0.0075</v>
      </c>
      <c r="K84" s="5">
        <v>0.0097</v>
      </c>
      <c r="L84" s="5">
        <v>0.018799999999999997</v>
      </c>
      <c r="M84" s="5">
        <f>L84-K84</f>
      </c>
      <c r="N84" s="5">
        <f>K84-J84</f>
      </c>
      <c r="O84" s="5">
        <f>L84-J84</f>
      </c>
    </row>
    <row x14ac:dyDescent="0.25" r="85" customHeight="1" ht="17.25">
      <c r="A85" s="3">
        <v>44531</v>
      </c>
      <c r="B85" s="4">
        <v>24061617</v>
      </c>
      <c r="C85" s="5">
        <v>0.0271</v>
      </c>
      <c r="D85" s="5">
        <v>0.025</v>
      </c>
      <c r="E85" s="5">
        <v>0.0049079</v>
      </c>
      <c r="F85" s="5">
        <v>0.0049323</v>
      </c>
      <c r="G85" s="5">
        <v>0.0049388999999999995</v>
      </c>
      <c r="H85" s="5">
        <v>0.0683</v>
      </c>
      <c r="I85" s="5">
        <v>0.057</v>
      </c>
      <c r="J85" s="5">
        <v>0.0051</v>
      </c>
      <c r="K85" s="5">
        <v>0.0137</v>
      </c>
      <c r="L85" s="5">
        <v>0.0195</v>
      </c>
      <c r="M85" s="5">
        <f>L85-K85</f>
      </c>
      <c r="N85" s="5">
        <f>K85-J85</f>
      </c>
      <c r="O85" s="5">
        <f>L85-J85</f>
      </c>
    </row>
    <row x14ac:dyDescent="0.25" r="86" customHeight="1" ht="17.25">
      <c r="A86" s="3">
        <v>44562</v>
      </c>
      <c r="B86" s="4">
        <v>24089550</v>
      </c>
      <c r="C86" s="5">
        <v>0.0217</v>
      </c>
      <c r="D86" s="5">
        <v>0.0256</v>
      </c>
      <c r="E86" s="5">
        <v>0.0049049</v>
      </c>
      <c r="F86" s="5">
        <v>0.004919799999999999</v>
      </c>
      <c r="G86" s="5">
        <v>0.0049346</v>
      </c>
      <c r="H86" s="5">
        <v>0.0199</v>
      </c>
      <c r="I86" s="5">
        <v>0.046</v>
      </c>
      <c r="J86" s="5">
        <v>0.005</v>
      </c>
      <c r="K86" s="5">
        <v>0.015449999999999998</v>
      </c>
      <c r="L86" s="5">
        <v>0.0215</v>
      </c>
      <c r="M86" s="5">
        <f>L86-K86</f>
      </c>
      <c r="N86" s="5">
        <f>K86-J86</f>
      </c>
      <c r="O86" s="5">
        <f>L86-J86</f>
      </c>
    </row>
    <row x14ac:dyDescent="0.25" r="87" customHeight="1" ht="17.25">
      <c r="A87" s="3">
        <v>44593</v>
      </c>
      <c r="B87" s="4">
        <v>24269541</v>
      </c>
      <c r="C87" s="5">
        <v>0.0323</v>
      </c>
      <c r="D87" s="5">
        <v>0.024</v>
      </c>
      <c r="E87" s="5">
        <v>0.004902699999999999</v>
      </c>
      <c r="F87" s="5">
        <v>0.0049075</v>
      </c>
      <c r="G87" s="5">
        <v>0.0049285</v>
      </c>
      <c r="H87" s="5">
        <v>0.0275</v>
      </c>
      <c r="I87" s="5">
        <v>0.025</v>
      </c>
      <c r="J87" s="5">
        <v>0.0048</v>
      </c>
      <c r="K87" s="5">
        <v>0.0154</v>
      </c>
      <c r="L87" s="5">
        <v>0.02205</v>
      </c>
      <c r="M87" s="5">
        <f>L87-K87</f>
      </c>
      <c r="N87" s="5">
        <f>K87-J87</f>
      </c>
      <c r="O87" s="5">
        <f>L87-J87</f>
      </c>
    </row>
    <row x14ac:dyDescent="0.25" r="88" customHeight="1" ht="17.25">
      <c r="A88" s="3">
        <v>44621</v>
      </c>
      <c r="B88" s="4">
        <v>24559711</v>
      </c>
      <c r="C88" s="5">
        <v>0.0528</v>
      </c>
      <c r="D88" s="5">
        <v>0.0405</v>
      </c>
      <c r="E88" s="5">
        <v>0.0049141</v>
      </c>
      <c r="F88" s="5">
        <v>0.0049093999999999995</v>
      </c>
      <c r="G88" s="5">
        <v>0.0049239</v>
      </c>
      <c r="H88" s="5">
        <v>-0.001</v>
      </c>
      <c r="I88" s="5">
        <v>0.0215</v>
      </c>
      <c r="J88" s="5">
        <v>0.0046</v>
      </c>
      <c r="K88" s="5">
        <v>0.0154</v>
      </c>
      <c r="L88" s="5">
        <v>0.02205</v>
      </c>
      <c r="M88" s="5">
        <f>L88-K88</f>
      </c>
      <c r="N88" s="5">
        <f>K88-J88</f>
      </c>
      <c r="O88" s="5">
        <f>L88-J88</f>
      </c>
    </row>
    <row x14ac:dyDescent="0.25" r="89" customHeight="1" ht="17.25">
      <c r="A89" s="3">
        <v>44652</v>
      </c>
      <c r="B89" s="4">
        <v>24633637</v>
      </c>
      <c r="C89" s="5">
        <v>0.0573</v>
      </c>
      <c r="D89" s="5">
        <v>0.056</v>
      </c>
      <c r="E89" s="5">
        <v>0.0049218000000000005</v>
      </c>
      <c r="F89" s="5">
        <v>0.0049151</v>
      </c>
      <c r="G89" s="5">
        <v>0.004920900000000001</v>
      </c>
      <c r="H89" s="5">
        <v>0.005600000000000001</v>
      </c>
      <c r="I89" s="5">
        <v>0.016</v>
      </c>
      <c r="J89" s="5">
        <v>0.00435</v>
      </c>
      <c r="K89" s="5">
        <v>0.0233</v>
      </c>
      <c r="L89" s="5">
        <v>0.0271</v>
      </c>
      <c r="M89" s="5">
        <f>L89-K89</f>
      </c>
      <c r="N89" s="5">
        <f>K89-J89</f>
      </c>
      <c r="O89" s="5">
        <f>L89-J89</f>
      </c>
    </row>
    <row x14ac:dyDescent="0.25" r="90" customHeight="1" ht="17.25">
      <c r="A90" s="3">
        <v>44682</v>
      </c>
      <c r="B90" s="4">
        <v>24636314</v>
      </c>
      <c r="C90" s="5">
        <v>0.0465</v>
      </c>
      <c r="D90" s="5">
        <v>0.0498</v>
      </c>
      <c r="E90" s="5">
        <v>0.0049135</v>
      </c>
      <c r="F90" s="5">
        <v>0.0049185</v>
      </c>
      <c r="G90" s="5">
        <v>0.004916</v>
      </c>
      <c r="H90" s="5">
        <v>-0.021099999999999997</v>
      </c>
      <c r="I90" s="5">
        <v>0.015</v>
      </c>
      <c r="J90" s="5">
        <v>0.011200000000000002</v>
      </c>
      <c r="K90" s="5">
        <v>0.022799999999999997</v>
      </c>
      <c r="L90" s="5">
        <v>0.028999999999999998</v>
      </c>
      <c r="M90" s="5">
        <f>L90-K90</f>
      </c>
      <c r="N90" s="5">
        <f>K90-J90</f>
      </c>
      <c r="O90" s="5">
        <f>L90-J90</f>
      </c>
    </row>
    <row x14ac:dyDescent="0.25" r="91" customHeight="1" ht="17.25">
      <c r="A91" s="3">
        <v>44713</v>
      </c>
      <c r="B91" s="4">
        <v>24545875</v>
      </c>
      <c r="C91" s="5">
        <v>0.071</v>
      </c>
      <c r="D91" s="5">
        <v>0.0498</v>
      </c>
      <c r="E91" s="5">
        <v>0.0049168</v>
      </c>
      <c r="F91" s="5">
        <v>0.0049194</v>
      </c>
      <c r="G91" s="5">
        <v>0.0049174</v>
      </c>
      <c r="H91" s="5">
        <v>-0.0008</v>
      </c>
      <c r="I91" s="5">
        <v>0.0034999999999999996</v>
      </c>
      <c r="J91" s="5">
        <v>0.011899999999999999</v>
      </c>
      <c r="K91" s="5">
        <v>0.024900000000000002</v>
      </c>
      <c r="L91" s="5">
        <v>0.028399999999999998</v>
      </c>
      <c r="M91" s="5">
        <f>L91-K91</f>
      </c>
      <c r="N91" s="5">
        <f>K91-J91</f>
      </c>
      <c r="O91" s="5">
        <f>L91-J91</f>
      </c>
    </row>
    <row x14ac:dyDescent="0.25" r="92" customHeight="1" ht="17.25">
      <c r="A92" s="3">
        <v>44743</v>
      </c>
      <c r="B92" s="4">
        <v>24521365</v>
      </c>
      <c r="C92" s="5">
        <v>0.0766</v>
      </c>
      <c r="D92" s="5">
        <v>0.075</v>
      </c>
      <c r="E92" s="5">
        <v>0.0049158000000000006</v>
      </c>
      <c r="F92" s="5">
        <v>0.0049173</v>
      </c>
      <c r="G92" s="5">
        <v>0.0049192</v>
      </c>
      <c r="H92" s="5">
        <v>0.0637</v>
      </c>
      <c r="I92" s="5">
        <v>0.084</v>
      </c>
      <c r="J92" s="5">
        <v>0.0134</v>
      </c>
      <c r="K92" s="5">
        <v>0.0235</v>
      </c>
      <c r="L92" s="5">
        <v>0.0255</v>
      </c>
      <c r="M92" s="5">
        <f>L92-K92</f>
      </c>
      <c r="N92" s="5">
        <f>K92-J92</f>
      </c>
      <c r="O92" s="5">
        <f>L92-J92</f>
      </c>
    </row>
    <row x14ac:dyDescent="0.25" r="93" customHeight="1" ht="17.25">
      <c r="A93" s="3">
        <v>44774</v>
      </c>
      <c r="B93" s="4">
        <v>24593045</v>
      </c>
      <c r="C93" s="5">
        <v>0.0761</v>
      </c>
      <c r="D93" s="5">
        <v>0.078</v>
      </c>
      <c r="E93" s="5">
        <v>0.0049095</v>
      </c>
      <c r="F93" s="5">
        <v>0.0049159</v>
      </c>
      <c r="G93" s="5">
        <v>0.0049202000000000004</v>
      </c>
      <c r="H93" s="5">
        <v>0.1452</v>
      </c>
      <c r="I93" s="5">
        <v>0.10099999999999999</v>
      </c>
      <c r="J93" s="5">
        <v>0.0127</v>
      </c>
      <c r="K93" s="5">
        <v>0.0206</v>
      </c>
      <c r="L93" s="5">
        <v>0.0248</v>
      </c>
      <c r="M93" s="5">
        <f>L93-K93</f>
      </c>
      <c r="N93" s="5">
        <f>K93-J93</f>
      </c>
      <c r="O93" s="5">
        <f>L93-J93</f>
      </c>
    </row>
    <row x14ac:dyDescent="0.25" r="94" customHeight="1" ht="17.25">
      <c r="A94" s="3">
        <v>44805</v>
      </c>
      <c r="B94" s="4">
        <v>24590623</v>
      </c>
      <c r="C94" s="5">
        <v>0.0786</v>
      </c>
      <c r="D94" s="5">
        <v>0.0785</v>
      </c>
      <c r="E94" s="5">
        <v>0.006693</v>
      </c>
      <c r="F94" s="5">
        <v>0.005515</v>
      </c>
      <c r="G94" s="5">
        <v>0.0052206</v>
      </c>
      <c r="H94" s="5">
        <v>0.0336</v>
      </c>
      <c r="I94" s="5">
        <v>0.064</v>
      </c>
      <c r="J94" s="5">
        <v>0.0182</v>
      </c>
      <c r="K94" s="5">
        <v>0.0305</v>
      </c>
      <c r="L94" s="5">
        <v>0.0311</v>
      </c>
      <c r="M94" s="5">
        <f>L94-K94</f>
      </c>
      <c r="N94" s="5">
        <f>K94-J94</f>
      </c>
      <c r="O94" s="5">
        <f>L94-J94</f>
      </c>
    </row>
    <row x14ac:dyDescent="0.25" r="95" customHeight="1" ht="17.25">
      <c r="A95" s="3">
        <v>44835</v>
      </c>
      <c r="B95" s="4">
        <v>24728608</v>
      </c>
      <c r="C95" s="5">
        <v>0.0641</v>
      </c>
      <c r="D95" s="5">
        <v>0.066</v>
      </c>
      <c r="E95" s="5">
        <v>0.0078161</v>
      </c>
      <c r="F95" s="5">
        <v>0.006486499999999999</v>
      </c>
      <c r="G95" s="5">
        <v>0.0057187</v>
      </c>
      <c r="H95" s="5">
        <v>-0.0371</v>
      </c>
      <c r="I95" s="5">
        <v>0.012</v>
      </c>
      <c r="J95" s="5">
        <v>0.0177</v>
      </c>
      <c r="K95" s="5">
        <v>0.0278</v>
      </c>
      <c r="L95" s="5">
        <v>0.031200000000000002</v>
      </c>
      <c r="M95" s="5">
        <f>L95-K95</f>
      </c>
      <c r="N95" s="5">
        <f>K95-J95</f>
      </c>
      <c r="O95" s="5">
        <f>L95-J95</f>
      </c>
    </row>
    <row x14ac:dyDescent="0.25" r="96" customHeight="1" ht="17.25">
      <c r="A96" s="3">
        <v>44866</v>
      </c>
      <c r="B96" s="4">
        <v>24956718</v>
      </c>
      <c r="C96" s="5">
        <v>0.0598</v>
      </c>
      <c r="D96" s="5">
        <v>0.066</v>
      </c>
      <c r="E96" s="5">
        <v>0.0099046</v>
      </c>
      <c r="F96" s="5">
        <v>0.0080972</v>
      </c>
      <c r="G96" s="5">
        <v>0.006529</v>
      </c>
      <c r="H96" s="5">
        <v>-0.055999999999999994</v>
      </c>
      <c r="I96" s="5">
        <v>-0.037000000000000005</v>
      </c>
      <c r="J96" s="5">
        <v>0.016</v>
      </c>
      <c r="K96" s="5">
        <v>0.0232</v>
      </c>
      <c r="L96" s="5">
        <v>0.0262</v>
      </c>
      <c r="M96" s="5">
        <f>L96-K96</f>
      </c>
      <c r="N96" s="5">
        <f>K96-J96</f>
      </c>
      <c r="O96" s="5">
        <f>L96-J96</f>
      </c>
    </row>
    <row x14ac:dyDescent="0.25" r="97" customHeight="1" ht="17.25">
      <c r="A97" s="3">
        <v>44896</v>
      </c>
      <c r="B97" s="4">
        <v>25001879</v>
      </c>
      <c r="C97" s="5">
        <v>0.0555</v>
      </c>
      <c r="D97" s="5">
        <v>0.0585</v>
      </c>
      <c r="E97" s="5">
        <v>0.0099994</v>
      </c>
      <c r="F97" s="5">
        <v>0.0092041</v>
      </c>
      <c r="G97" s="5">
        <v>0.007355899999999999</v>
      </c>
      <c r="H97" s="5">
        <v>-0.0819</v>
      </c>
      <c r="I97" s="5">
        <v>-0.06</v>
      </c>
      <c r="J97" s="5">
        <v>0.0125</v>
      </c>
      <c r="K97" s="5">
        <v>0.0204</v>
      </c>
      <c r="L97" s="5">
        <v>0.0252</v>
      </c>
      <c r="M97" s="5">
        <f>L97-K97</f>
      </c>
      <c r="N97" s="5">
        <f>K97-J97</f>
      </c>
      <c r="O97" s="5">
        <f>L97-J97</f>
      </c>
    </row>
    <row x14ac:dyDescent="0.25" r="98" customHeight="1" ht="17.25">
      <c r="A98" s="3">
        <v>44927</v>
      </c>
      <c r="B98" s="4">
        <v>24975379</v>
      </c>
      <c r="C98" s="5">
        <v>0.0589</v>
      </c>
      <c r="D98" s="5">
        <v>0.059</v>
      </c>
      <c r="E98" s="5">
        <v>0.0124343</v>
      </c>
      <c r="F98" s="5">
        <v>0.010852599999999999</v>
      </c>
      <c r="G98" s="5">
        <v>0.008655000000000001</v>
      </c>
      <c r="H98" s="5">
        <v>-0.0435</v>
      </c>
      <c r="I98" s="5">
        <v>-0.05</v>
      </c>
      <c r="J98" s="5">
        <v>0.018600000000000002</v>
      </c>
      <c r="K98" s="5">
        <v>0.0202</v>
      </c>
      <c r="L98" s="5">
        <v>0.024700000000000003</v>
      </c>
      <c r="M98" s="5">
        <f>L98-K98</f>
      </c>
      <c r="N98" s="5">
        <f>K98-J98</f>
      </c>
      <c r="O98" s="5">
        <f>L98-J98</f>
      </c>
    </row>
    <row x14ac:dyDescent="0.25" r="99" customHeight="1" ht="17.25">
      <c r="A99" s="3">
        <v>44958</v>
      </c>
      <c r="B99" s="4">
        <v>25122900</v>
      </c>
      <c r="C99" s="5">
        <v>0.0502</v>
      </c>
      <c r="D99" s="5">
        <v>0.0512</v>
      </c>
      <c r="E99" s="5">
        <v>0.0130362</v>
      </c>
      <c r="F99" s="5">
        <v>0.0118416</v>
      </c>
      <c r="G99" s="5">
        <v>0.009981499999999999</v>
      </c>
      <c r="H99" s="5">
        <v>-0.0271</v>
      </c>
      <c r="I99" s="5">
        <v>-0.027999999999999997</v>
      </c>
      <c r="J99" s="5">
        <v>0.0213</v>
      </c>
      <c r="K99" s="5">
        <v>0.0222</v>
      </c>
      <c r="L99" s="5">
        <v>0.0256</v>
      </c>
      <c r="M99" s="5">
        <f>L99-K99</f>
      </c>
      <c r="N99" s="5">
        <f>K99-J99</f>
      </c>
      <c r="O99" s="5">
        <f>L99-J99</f>
      </c>
    </row>
    <row x14ac:dyDescent="0.25" r="100" customHeight="1" ht="17.25">
      <c r="A100" s="3">
        <v>44986</v>
      </c>
      <c r="B100" s="4">
        <v>25234947</v>
      </c>
      <c r="C100" s="5">
        <v>0.0379</v>
      </c>
      <c r="D100" s="5">
        <v>0.0418</v>
      </c>
      <c r="E100" s="5">
        <v>0.0149351</v>
      </c>
      <c r="F100" s="5">
        <v>0.013421</v>
      </c>
      <c r="G100" s="5">
        <v>0.0113162</v>
      </c>
      <c r="H100" s="5">
        <v>-0.045599999999999995</v>
      </c>
      <c r="I100" s="5">
        <v>-0.0365</v>
      </c>
      <c r="J100" s="5">
        <v>0.0203</v>
      </c>
      <c r="K100" s="5">
        <v>0.0207</v>
      </c>
      <c r="L100" s="5">
        <v>0.023799999999999998</v>
      </c>
      <c r="M100" s="5">
        <f>L100-K100</f>
      </c>
      <c r="N100" s="5">
        <f>K100-J100</f>
      </c>
      <c r="O100" s="5">
        <f>L100-J100</f>
      </c>
    </row>
    <row x14ac:dyDescent="0.25" r="101" customHeight="1" ht="17.25">
      <c r="A101" s="3">
        <v>45017</v>
      </c>
      <c r="B101" s="4">
        <v>25199189</v>
      </c>
      <c r="C101" s="5">
        <v>0.0283</v>
      </c>
      <c r="D101" s="5">
        <v>0.033</v>
      </c>
      <c r="E101" s="5">
        <v>0.015339400000000001</v>
      </c>
      <c r="F101" s="5">
        <v>0.01448</v>
      </c>
      <c r="G101" s="5">
        <v>0.0126659</v>
      </c>
      <c r="H101" s="5">
        <v>-0.0814</v>
      </c>
      <c r="I101" s="5">
        <v>-0.02</v>
      </c>
      <c r="J101" s="5">
        <v>0.0222</v>
      </c>
      <c r="K101" s="5">
        <v>0.0215</v>
      </c>
      <c r="L101" s="5">
        <v>0.025099999999999997</v>
      </c>
      <c r="M101" s="5">
        <f>L101-K101</f>
      </c>
      <c r="N101" s="5">
        <f>K101-J101</f>
      </c>
      <c r="O101" s="5">
        <f>L101-J101</f>
      </c>
    </row>
    <row x14ac:dyDescent="0.25" r="102" customHeight="1" ht="17.25">
      <c r="A102" s="3">
        <v>45047</v>
      </c>
      <c r="B102" s="4">
        <v>25093785</v>
      </c>
      <c r="C102" s="5">
        <v>0.0267</v>
      </c>
      <c r="D102" s="5">
        <v>0.027</v>
      </c>
      <c r="E102" s="5">
        <v>0.0174177</v>
      </c>
      <c r="F102" s="5">
        <v>0.0159056</v>
      </c>
      <c r="G102" s="5">
        <v>0.0138913</v>
      </c>
      <c r="H102" s="5">
        <v>-0.031400000000000004</v>
      </c>
      <c r="I102" s="5">
        <v>-0.045</v>
      </c>
      <c r="J102" s="5">
        <v>0.0223</v>
      </c>
      <c r="K102" s="5">
        <v>0.0226</v>
      </c>
      <c r="L102" s="5">
        <v>0.0256</v>
      </c>
      <c r="M102" s="5">
        <f>L102-K102</f>
      </c>
      <c r="N102" s="5">
        <f>K102-J102</f>
      </c>
      <c r="O102" s="5">
        <f>L102-J102</f>
      </c>
    </row>
    <row x14ac:dyDescent="0.25" r="103" customHeight="1" ht="17.25">
      <c r="A103" s="3">
        <v>45078</v>
      </c>
      <c r="B103" s="4">
        <v>24973778</v>
      </c>
      <c r="C103" s="5">
        <v>0.0053</v>
      </c>
      <c r="D103" s="5">
        <v>0.017</v>
      </c>
      <c r="E103" s="5">
        <v>0.0175078</v>
      </c>
      <c r="F103" s="5">
        <v>0.0167167</v>
      </c>
      <c r="G103" s="5">
        <v>0.0151149</v>
      </c>
      <c r="H103" s="5">
        <v>-0.0524</v>
      </c>
      <c r="I103" s="5">
        <v>-0.025</v>
      </c>
      <c r="J103" s="5">
        <v>0.0209</v>
      </c>
      <c r="K103" s="5">
        <v>0.023399999999999997</v>
      </c>
      <c r="L103" s="5">
        <v>0.0252</v>
      </c>
      <c r="M103" s="5">
        <f>L103-K103</f>
      </c>
      <c r="N103" s="5">
        <f>K103-J103</f>
      </c>
      <c r="O103" s="5">
        <f>L103-J103</f>
      </c>
    </row>
    <row x14ac:dyDescent="0.25" r="104" customHeight="1" ht="17.25">
      <c r="A104" s="3">
        <v>45108</v>
      </c>
      <c r="B104" s="4">
        <v>24919069</v>
      </c>
      <c r="C104" s="5">
        <v>0.0023</v>
      </c>
      <c r="D104" s="5">
        <v>-0.001</v>
      </c>
      <c r="E104" s="5">
        <v>0.01994</v>
      </c>
      <c r="F104" s="5">
        <v>0.0183623</v>
      </c>
      <c r="G104" s="5">
        <v>0.016464799999999998</v>
      </c>
      <c r="H104" s="5">
        <v>-0.0443</v>
      </c>
      <c r="I104" s="5">
        <v>-0.04</v>
      </c>
      <c r="J104" s="5">
        <v>0.0208</v>
      </c>
      <c r="K104" s="5">
        <v>0.024</v>
      </c>
      <c r="L104" s="5">
        <v>0.025699999999999997</v>
      </c>
      <c r="M104" s="5">
        <f>L104-K104</f>
      </c>
      <c r="N104" s="5">
        <f>K104-J104</f>
      </c>
      <c r="O104" s="5">
        <f>L104-J104</f>
      </c>
    </row>
    <row x14ac:dyDescent="0.25" r="105" customHeight="1" ht="17.25">
      <c r="A105" s="3">
        <v>45139</v>
      </c>
      <c r="B105" s="4">
        <v>24907324</v>
      </c>
      <c r="C105" s="5">
        <v>0.0038</v>
      </c>
      <c r="D105" s="5">
        <v>0.0064</v>
      </c>
      <c r="E105" s="5">
        <v>0.019938</v>
      </c>
      <c r="F105" s="5">
        <v>0.0191771</v>
      </c>
      <c r="G105" s="5">
        <v>0.0176063</v>
      </c>
      <c r="H105" s="5">
        <v>-0.0753</v>
      </c>
      <c r="I105" s="5">
        <v>-0.065</v>
      </c>
      <c r="J105" s="5">
        <v>0.021099999999999997</v>
      </c>
      <c r="K105" s="5">
        <v>0.024300000000000002</v>
      </c>
      <c r="L105" s="5">
        <v>0.026000000000000002</v>
      </c>
      <c r="M105" s="5">
        <f>L105-K105</f>
      </c>
      <c r="N105" s="5">
        <f>K105-J105</f>
      </c>
      <c r="O105" s="5">
        <f>L105-J105</f>
      </c>
    </row>
    <row x14ac:dyDescent="0.25" r="106" customHeight="1" ht="17.25">
      <c r="A106" s="3">
        <v>45170</v>
      </c>
      <c r="B106" s="4">
        <v>25029515</v>
      </c>
      <c r="C106" s="5">
        <v>0.0088</v>
      </c>
      <c r="D106" s="5">
        <v>0.0061</v>
      </c>
      <c r="E106" s="5">
        <v>0.0224431</v>
      </c>
      <c r="F106" s="5">
        <v>0.020791900000000002</v>
      </c>
      <c r="G106" s="5">
        <v>0.018798099999999998</v>
      </c>
      <c r="H106" s="5">
        <v>-0.060599999999999994</v>
      </c>
      <c r="I106" s="5">
        <v>-0.05</v>
      </c>
      <c r="J106" s="5">
        <v>0.025099999999999997</v>
      </c>
      <c r="K106" s="5">
        <v>0.0281</v>
      </c>
      <c r="L106" s="5">
        <v>0.0317</v>
      </c>
      <c r="M106" s="5">
        <f>L106-K106</f>
      </c>
      <c r="N106" s="5">
        <f>K106-J106</f>
      </c>
      <c r="O106" s="5">
        <f>L106-J106</f>
      </c>
    </row>
    <row x14ac:dyDescent="0.25" r="107" customHeight="1" ht="17.25">
      <c r="A107" s="3">
        <v>45200</v>
      </c>
      <c r="B107" s="4">
        <v>25156438</v>
      </c>
      <c r="C107" s="5">
        <v>0.003</v>
      </c>
      <c r="D107" s="5">
        <v>0.008</v>
      </c>
      <c r="E107" s="5">
        <v>0.0228434</v>
      </c>
      <c r="F107" s="5">
        <v>0.0217929</v>
      </c>
      <c r="G107" s="5">
        <v>0.0201275</v>
      </c>
      <c r="H107" s="5">
        <v>-0.0429</v>
      </c>
      <c r="I107" s="5">
        <v>-0.025</v>
      </c>
      <c r="J107" s="5">
        <v>0.024900000000000002</v>
      </c>
      <c r="K107" s="5">
        <v>0.027839999999999997</v>
      </c>
      <c r="L107" s="5">
        <v>0.0323</v>
      </c>
      <c r="M107" s="5">
        <f>L107-K107</f>
      </c>
      <c r="N107" s="5">
        <f>K107-J107</f>
      </c>
      <c r="O107" s="5">
        <f>L107-J107</f>
      </c>
    </row>
    <row x14ac:dyDescent="0.25" r="108" customHeight="1" ht="17.25">
      <c r="A108" s="3">
        <v>45231</v>
      </c>
      <c r="B108" s="4">
        <v>25324709</v>
      </c>
      <c r="C108" s="5">
        <v>-0.0031</v>
      </c>
      <c r="D108" s="5">
        <v>0</v>
      </c>
      <c r="E108" s="5">
        <v>0.0249348</v>
      </c>
      <c r="F108" s="5">
        <v>0.0234464</v>
      </c>
      <c r="G108" s="5">
        <v>0.0213565</v>
      </c>
      <c r="H108" s="5">
        <v>-0.0471</v>
      </c>
      <c r="I108" s="5">
        <v>-0.04</v>
      </c>
      <c r="J108" s="5">
        <v>0.0239</v>
      </c>
      <c r="K108" s="5">
        <v>0.026600000000000002</v>
      </c>
      <c r="L108" s="5">
        <v>0.0298</v>
      </c>
      <c r="M108" s="5">
        <f>L108-K108</f>
      </c>
      <c r="N108" s="5">
        <f>K108-J108</f>
      </c>
      <c r="O108" s="5">
        <f>L108-J108</f>
      </c>
    </row>
    <row x14ac:dyDescent="0.25" r="109" customHeight="1" ht="17.25">
      <c r="A109" s="3">
        <v>45261</v>
      </c>
      <c r="B109" s="4">
        <v>25481698</v>
      </c>
      <c r="C109" s="5">
        <v>-0.0044</v>
      </c>
      <c r="D109" s="5">
        <v>-0.003</v>
      </c>
      <c r="E109" s="5">
        <v>0.0249483</v>
      </c>
      <c r="F109" s="5">
        <v>0.0242756</v>
      </c>
      <c r="G109" s="5">
        <v>0.0225875</v>
      </c>
      <c r="H109" s="5">
        <v>-0.06269999999999999</v>
      </c>
      <c r="I109" s="5">
        <v>-0.032</v>
      </c>
      <c r="J109" s="5">
        <v>0.0236</v>
      </c>
      <c r="K109" s="5">
        <v>0.026619999999999998</v>
      </c>
      <c r="L109" s="5">
        <v>0.0269</v>
      </c>
      <c r="M109" s="5">
        <f>L109-K109</f>
      </c>
      <c r="N109" s="5">
        <f>K109-J109</f>
      </c>
      <c r="O109" s="5">
        <f>L109-J109</f>
      </c>
    </row>
    <row x14ac:dyDescent="0.25" r="110" customHeight="1" ht="17.25">
      <c r="A110" s="3">
        <v>45292</v>
      </c>
      <c r="B110" s="4">
        <v>25558611</v>
      </c>
      <c r="C110" s="5">
        <v>-0.0083</v>
      </c>
      <c r="D110" s="5">
        <v>-0.003</v>
      </c>
      <c r="E110" s="5">
        <v>0.0249536</v>
      </c>
      <c r="F110" s="5">
        <v>0.024998</v>
      </c>
      <c r="G110" s="5">
        <v>0.023472499999999997</v>
      </c>
      <c r="H110" s="5">
        <v>-0.0294</v>
      </c>
      <c r="I110" s="5">
        <v>-0.051</v>
      </c>
      <c r="J110" s="5">
        <v>0.024</v>
      </c>
      <c r="K110" s="5">
        <v>0.023700000000000002</v>
      </c>
      <c r="L110" s="5">
        <v>0.026549999999999997</v>
      </c>
      <c r="M110" s="5">
        <f>L110-K110</f>
      </c>
      <c r="N110" s="5">
        <f>K110-J110</f>
      </c>
      <c r="O110" s="5">
        <f>L110-J110</f>
      </c>
    </row>
    <row x14ac:dyDescent="0.25" r="111" customHeight="1" ht="17.25">
      <c r="A111" s="3">
        <v>45323</v>
      </c>
      <c r="B111" s="4">
        <v>25763937</v>
      </c>
      <c r="C111" s="5">
        <v>-0.0111</v>
      </c>
      <c r="D111" s="5">
        <v>-0.0082</v>
      </c>
      <c r="E111" s="5">
        <v>0.0249513</v>
      </c>
      <c r="F111" s="5">
        <v>0.0250034</v>
      </c>
      <c r="G111" s="5">
        <v>0.0243027</v>
      </c>
      <c r="H111" s="5">
        <v>-0.028399999999999998</v>
      </c>
      <c r="I111" s="5">
        <v>-0.039</v>
      </c>
      <c r="J111" s="5">
        <v>0.02368</v>
      </c>
      <c r="K111" s="5">
        <v>0.0227</v>
      </c>
      <c r="L111" s="5">
        <v>0.0258</v>
      </c>
      <c r="M111" s="5">
        <f>L111-K111</f>
      </c>
      <c r="N111" s="5">
        <f>K111-J111</f>
      </c>
      <c r="O111" s="5">
        <f>L111-J111</f>
      </c>
    </row>
    <row x14ac:dyDescent="0.25" r="112" customHeight="1" ht="17.25">
      <c r="A112" s="3">
        <v>45352</v>
      </c>
      <c r="B112" s="4">
        <v>25863230</v>
      </c>
      <c r="C112" s="5">
        <v>-0.0077</v>
      </c>
      <c r="D112" s="5">
        <v>-0.008</v>
      </c>
      <c r="E112" s="5">
        <v>0.0249612</v>
      </c>
      <c r="F112" s="5">
        <v>0.025007</v>
      </c>
      <c r="G112" s="5">
        <v>0.024717</v>
      </c>
      <c r="H112" s="5">
        <v>-0.0513</v>
      </c>
      <c r="I112" s="5">
        <v>-0.019</v>
      </c>
      <c r="J112" s="5">
        <v>0.02368</v>
      </c>
      <c r="K112" s="5">
        <v>0.02255</v>
      </c>
      <c r="L112" s="5">
        <v>0.025249999999999998</v>
      </c>
      <c r="M112" s="5">
        <f>L112-K112</f>
      </c>
      <c r="N112" s="5">
        <f>K112-J112</f>
      </c>
      <c r="O112" s="5">
        <f>L112-J112</f>
      </c>
    </row>
    <row x14ac:dyDescent="0.25" r="113" customHeight="1" ht="17.25">
      <c r="A113" s="3">
        <v>45383</v>
      </c>
      <c r="B113" s="4">
        <v>25857034</v>
      </c>
      <c r="C113" s="5">
        <v>-0.0047</v>
      </c>
      <c r="D113" s="5">
        <v>-0.004</v>
      </c>
      <c r="E113" s="5">
        <v>0.024961</v>
      </c>
      <c r="F113" s="5">
        <v>0.025009100000000003</v>
      </c>
      <c r="G113" s="5">
        <v>0.0250814</v>
      </c>
      <c r="H113" s="5">
        <v>0.034300000000000004</v>
      </c>
      <c r="I113" s="5">
        <v>-0.011000000000000001</v>
      </c>
      <c r="J113" s="5">
        <v>0.02368</v>
      </c>
      <c r="K113" s="5">
        <v>0.0258</v>
      </c>
      <c r="L113" s="5">
        <v>0.0282</v>
      </c>
      <c r="M113" s="5">
        <f>L113-K113</f>
      </c>
      <c r="N113" s="5">
        <f>K113-J113</f>
      </c>
      <c r="O113" s="5">
        <f>L113-J113</f>
      </c>
    </row>
    <row x14ac:dyDescent="0.25" r="114" customHeight="1" ht="17.25">
      <c r="A114" s="3">
        <v>45413</v>
      </c>
      <c r="B114" s="4">
        <v>25863207</v>
      </c>
      <c r="C114" s="5">
        <v>0.0019</v>
      </c>
      <c r="D114" s="5">
        <v>-0.0047</v>
      </c>
      <c r="E114" s="5">
        <v>0.024950800000000002</v>
      </c>
      <c r="F114" s="5">
        <v>0.0250084</v>
      </c>
      <c r="G114" s="5">
        <v>0.025084</v>
      </c>
      <c r="H114" s="5">
        <v>-0.0154</v>
      </c>
      <c r="I114" s="5">
        <v>0.013500000000000002</v>
      </c>
      <c r="J114" s="5">
        <v>0.02368</v>
      </c>
      <c r="K114" s="5">
        <v>0.0252</v>
      </c>
      <c r="L114" s="5">
        <v>0.028149999999999998</v>
      </c>
      <c r="M114" s="5">
        <f>L114-K114</f>
      </c>
      <c r="N114" s="5">
        <f>K114-J114</f>
      </c>
      <c r="O114" s="5">
        <f>L114-J114</f>
      </c>
    </row>
    <row x14ac:dyDescent="0.25" r="115" customHeight="1" ht="17.25">
      <c r="A115" s="3">
        <v>45444</v>
      </c>
      <c r="B115" s="4">
        <v>25718898</v>
      </c>
      <c r="C115" s="5">
        <v>0.0154</v>
      </c>
      <c r="D115" s="5">
        <v>0.0119</v>
      </c>
      <c r="E115" s="5">
        <v>0.0249382</v>
      </c>
      <c r="F115" s="5">
        <v>0.025001199999999998</v>
      </c>
      <c r="G115" s="5">
        <v>0.0250832</v>
      </c>
      <c r="H115" s="5">
        <v>-0.0171</v>
      </c>
      <c r="I115" s="5">
        <v>-0.015</v>
      </c>
      <c r="J115" s="5">
        <v>0.02368</v>
      </c>
      <c r="K115" s="5">
        <v>0.025</v>
      </c>
      <c r="L115" s="5">
        <v>0.02685</v>
      </c>
      <c r="M115" s="5">
        <f>L115-K115</f>
      </c>
      <c r="N115" s="5">
        <f>K115-J115</f>
      </c>
      <c r="O115" s="5">
        <f>L115-J115</f>
      </c>
    </row>
    <row x14ac:dyDescent="0.25" r="116" customHeight="1" ht="17.25">
      <c r="A116" s="3">
        <v>45474</v>
      </c>
      <c r="B116" s="4">
        <v>25715191</v>
      </c>
      <c r="C116" s="5">
        <v>0.0062</v>
      </c>
      <c r="D116" s="5">
        <v>0.01</v>
      </c>
      <c r="E116" s="5">
        <v>0.0249402</v>
      </c>
      <c r="F116" s="5">
        <v>0.024995</v>
      </c>
      <c r="G116" s="5">
        <v>0.0250795</v>
      </c>
      <c r="H116" s="5">
        <v>0.0179</v>
      </c>
      <c r="I116" s="5">
        <v>-0.006999999999999999</v>
      </c>
      <c r="J116" s="5">
        <v>0.02368</v>
      </c>
      <c r="K116" s="5">
        <v>0.023450000000000002</v>
      </c>
      <c r="L116" s="5">
        <v>0.0259</v>
      </c>
      <c r="M116" s="5">
        <f>L116-K116</f>
      </c>
      <c r="N116" s="5">
        <f>K116-J116</f>
      </c>
      <c r="O116" s="5">
        <f>L116-J116</f>
      </c>
    </row>
    <row x14ac:dyDescent="0.25" r="117" customHeight="1" ht="17.25">
      <c r="A117" s="3">
        <v>45505</v>
      </c>
      <c r="B117" s="4">
        <v>25575536</v>
      </c>
      <c r="C117" s="5">
        <v>0.0083</v>
      </c>
      <c r="D117" s="5">
        <v>0.007</v>
      </c>
      <c r="E117" s="5">
        <v>0.024939100000000002</v>
      </c>
      <c r="F117" s="5">
        <v>0.0249911</v>
      </c>
      <c r="G117" s="5">
        <v>0.025078100000000002</v>
      </c>
      <c r="H117" s="5">
        <v>-0.0191</v>
      </c>
      <c r="I117" s="5">
        <v>0.01</v>
      </c>
      <c r="J117" s="5">
        <v>0.024</v>
      </c>
      <c r="K117" s="5">
        <v>0.023</v>
      </c>
      <c r="L117" s="5">
        <v>0.025699999999999997</v>
      </c>
      <c r="M117" s="5">
        <f>L117-K117</f>
      </c>
      <c r="N117" s="5">
        <f>K117-J117</f>
      </c>
      <c r="O117" s="5">
        <f>L117-J117</f>
      </c>
    </row>
    <row x14ac:dyDescent="0.25" r="118" customHeight="1" ht="17.25">
      <c r="A118" s="3">
        <v>45536</v>
      </c>
      <c r="B118" s="4">
        <v>25792182</v>
      </c>
      <c r="C118" s="6">
        <v>0.0035</v>
      </c>
      <c r="D118" s="6">
        <v>0.004</v>
      </c>
      <c r="E118" s="5">
        <v>0.024927199999999997</v>
      </c>
      <c r="F118" s="5">
        <v>0.024986500000000002</v>
      </c>
      <c r="G118" s="5">
        <v>0.025074700000000002</v>
      </c>
      <c r="H118" s="6">
        <v>-0.0191</v>
      </c>
      <c r="I118" s="6">
        <v>0.01</v>
      </c>
      <c r="J118" s="5">
        <v>0.02255</v>
      </c>
      <c r="K118" s="5">
        <v>0.02245</v>
      </c>
      <c r="L118" s="5">
        <v>0.024849999999999997</v>
      </c>
      <c r="M118" s="5">
        <f>L118-K118</f>
      </c>
      <c r="N118" s="5">
        <f>K118-J118</f>
      </c>
      <c r="O118" s="5">
        <f>L118-J118</f>
      </c>
    </row>
    <row x14ac:dyDescent="0.25" r="119" customHeight="1" ht="17.25">
      <c r="A119" s="3">
        <v>45566</v>
      </c>
      <c r="B119" s="4">
        <v>26193942</v>
      </c>
      <c r="C119" s="6">
        <v>0.0061</v>
      </c>
      <c r="D119" s="6">
        <v>0.0078</v>
      </c>
      <c r="E119" s="5">
        <v>0.024929999999999997</v>
      </c>
      <c r="F119" s="5">
        <v>0.024984600000000003</v>
      </c>
      <c r="G119" s="5">
        <v>0.025068</v>
      </c>
      <c r="H119" s="6">
        <v>-0.0351</v>
      </c>
      <c r="I119" s="6">
        <v>-0.003</v>
      </c>
      <c r="J119" s="5">
        <v>0.02185</v>
      </c>
      <c r="K119" s="5">
        <v>0.0223</v>
      </c>
      <c r="L119" s="5">
        <v>0.024399999999999998</v>
      </c>
      <c r="M119" s="5">
        <f>L119-K119</f>
      </c>
      <c r="N119" s="5">
        <f>K119-J119</f>
      </c>
      <c r="O119" s="5">
        <f>L119-J119</f>
      </c>
    </row>
    <row x14ac:dyDescent="0.25" r="120" customHeight="1" ht="17.25">
      <c r="A120" s="3">
        <v>45597</v>
      </c>
      <c r="B120" s="4">
        <v>26280819</v>
      </c>
      <c r="C120" s="6">
        <v>0.0083</v>
      </c>
      <c r="D120" s="6">
        <v>0.0094</v>
      </c>
      <c r="E120" s="5">
        <v>0.0236754</v>
      </c>
      <c r="F120" s="5">
        <v>0.0245571</v>
      </c>
      <c r="G120" s="5">
        <v>0.024849800000000002</v>
      </c>
      <c r="H120" s="6">
        <v>-0.0091</v>
      </c>
      <c r="I120" s="6">
        <v>-0.0185</v>
      </c>
      <c r="J120" s="5">
        <v>0.0206</v>
      </c>
      <c r="K120" s="5">
        <v>0.02085</v>
      </c>
      <c r="L120" s="5">
        <v>0.0232</v>
      </c>
      <c r="M120" s="5">
        <f>L120-K120</f>
      </c>
      <c r="N120" s="5">
        <f>K120-J120</f>
      </c>
      <c r="O120" s="5">
        <f>L120-J120</f>
      </c>
    </row>
    <row x14ac:dyDescent="0.25" r="121" customHeight="1" ht="17.25">
      <c r="A121" s="3">
        <v>45627</v>
      </c>
      <c r="B121" s="4">
        <v>26341306</v>
      </c>
      <c r="C121" s="6">
        <v>0.0095</v>
      </c>
      <c r="D121" s="6">
        <v>0.0112</v>
      </c>
      <c r="E121" s="5">
        <v>0.022469299999999998</v>
      </c>
      <c r="F121" s="5">
        <v>0.0237109</v>
      </c>
      <c r="G121" s="5">
        <v>0.024418600000000002</v>
      </c>
      <c r="H121" s="6">
        <v>-0.0358</v>
      </c>
      <c r="I121" s="6">
        <v>-0.005</v>
      </c>
      <c r="J121" s="5">
        <v>0.02046</v>
      </c>
      <c r="K121" s="5">
        <v>0.0208</v>
      </c>
      <c r="L121" s="5">
        <v>0.0227</v>
      </c>
      <c r="M121" s="5">
        <f>L121-K121</f>
      </c>
      <c r="N121" s="5">
        <f>K121-J121</f>
      </c>
      <c r="O121" s="5">
        <f>L121-J121</f>
      </c>
    </row>
    <row x14ac:dyDescent="0.25" r="122" customHeight="1" ht="17.25">
      <c r="A122" s="3">
        <v>45658</v>
      </c>
      <c r="B122" s="4">
        <v>26491160</v>
      </c>
      <c r="C122" s="6">
        <v>0.0123</v>
      </c>
      <c r="D122" s="6">
        <v>0.0153</v>
      </c>
      <c r="E122" s="5">
        <v>0.0224628</v>
      </c>
      <c r="F122" s="5">
        <v>0.0228899</v>
      </c>
      <c r="G122" s="5">
        <v>0.0240098</v>
      </c>
      <c r="H122" s="6">
        <v>-0.0211</v>
      </c>
      <c r="I122" s="6">
        <v>-0.005</v>
      </c>
      <c r="J122" s="5">
        <v>0.01905</v>
      </c>
      <c r="K122" s="5">
        <v>0.021179999999999997</v>
      </c>
      <c r="L122" s="5">
        <v>0.02313</v>
      </c>
      <c r="M122" s="5">
        <f>L122-K122</f>
      </c>
      <c r="N122" s="5">
        <f>K122-J122</f>
      </c>
      <c r="O122" s="5">
        <f>L122-J122</f>
      </c>
    </row>
    <row x14ac:dyDescent="0.25" r="123" customHeight="1" ht="17.25">
      <c r="A123" s="3">
        <v>45689</v>
      </c>
      <c r="B123" s="4">
        <v>26595277</v>
      </c>
      <c r="C123" s="6">
        <v>0.0132</v>
      </c>
      <c r="D123" s="6">
        <v>0.013</v>
      </c>
      <c r="E123" s="5">
        <v>0.022457400000000002</v>
      </c>
      <c r="F123" s="5">
        <v>0.0225065</v>
      </c>
      <c r="G123" s="5">
        <v>0.0235824</v>
      </c>
      <c r="H123" s="6">
        <v>-0.0085</v>
      </c>
      <c r="I123" s="6">
        <v>-0.0255</v>
      </c>
      <c r="J123" s="5">
        <v>0.0168</v>
      </c>
      <c r="K123" s="5">
        <v>0.01973</v>
      </c>
      <c r="L123" s="5">
        <v>0.02185</v>
      </c>
      <c r="M123" s="5">
        <f>L123-K123</f>
      </c>
      <c r="N123" s="5">
        <f>K123-J123</f>
      </c>
      <c r="O123" s="5">
        <f>L123-J123</f>
      </c>
    </row>
    <row x14ac:dyDescent="0.25" r="124" customHeight="1" ht="17.25">
      <c r="A124" s="3">
        <v>45717</v>
      </c>
      <c r="B124" s="4">
        <v>26653295</v>
      </c>
      <c r="C124" s="6">
        <v>0.0108</v>
      </c>
      <c r="D124" s="6">
        <v>0.011</v>
      </c>
      <c r="E124" s="5">
        <v>0.022015899999999998</v>
      </c>
      <c r="F124" s="5">
        <v>0.0223624</v>
      </c>
      <c r="G124" s="5">
        <v>0.0230927</v>
      </c>
      <c r="H124" s="6">
        <v>-0.0391</v>
      </c>
      <c r="I124" s="6">
        <v>-0.016</v>
      </c>
      <c r="J124" s="5">
        <v>0.015349999999999999</v>
      </c>
      <c r="K124" s="5">
        <v>0.01718</v>
      </c>
      <c r="L124" s="5">
        <v>0.0199</v>
      </c>
      <c r="M124" s="5">
        <f>L124-K124</f>
      </c>
      <c r="N124" s="5">
        <f>K124-J124</f>
      </c>
      <c r="O124" s="5">
        <f>L124-J124</f>
      </c>
    </row>
    <row x14ac:dyDescent="0.25" r="125" customHeight="1" ht="17.25">
      <c r="A125" s="3">
        <v>45748</v>
      </c>
      <c r="B125" s="4">
        <v>26609618</v>
      </c>
      <c r="C125" s="6">
        <v>0.0084</v>
      </c>
      <c r="D125" s="6">
        <v>0.0109</v>
      </c>
      <c r="E125" s="5">
        <v>0.019964</v>
      </c>
      <c r="F125" s="5">
        <v>0.0215436</v>
      </c>
      <c r="G125" s="5">
        <v>0.0223051</v>
      </c>
      <c r="H125" s="6">
        <v>-0.0066</v>
      </c>
      <c r="I125" s="6">
        <v>-0.022</v>
      </c>
      <c r="J125" s="5">
        <v>0.01571</v>
      </c>
      <c r="K125" s="5">
        <v>0.015969999999999998</v>
      </c>
      <c r="L125" s="5">
        <v>0.01889</v>
      </c>
      <c r="M125" s="5">
        <f>L125-K125</f>
      </c>
      <c r="N125" s="5">
        <f>K125-J125</f>
      </c>
      <c r="O125" s="5">
        <f>L125-J125</f>
      </c>
    </row>
    <row x14ac:dyDescent="0.25" r="126" customHeight="1" ht="17.25">
      <c r="A126" s="3">
        <v>45778</v>
      </c>
      <c r="B126" s="4">
        <v>26657186</v>
      </c>
      <c r="C126" s="6">
        <v>-0.0022</v>
      </c>
      <c r="D126" s="6">
        <v>-0.0012</v>
      </c>
      <c r="E126" s="5">
        <v>0.019770799999999998</v>
      </c>
      <c r="F126" s="5">
        <v>0.020584500000000002</v>
      </c>
      <c r="G126" s="5">
        <v>0.0216349</v>
      </c>
      <c r="H126" s="6">
        <v>0.0217</v>
      </c>
      <c r="I126" s="6">
        <v>-0.03</v>
      </c>
      <c r="J126" s="5">
        <v>0.013600000000000001</v>
      </c>
      <c r="K126" s="5">
        <v>0.01609</v>
      </c>
      <c r="L126" s="5">
        <v>0.017920000000000002</v>
      </c>
      <c r="M126" s="5">
        <f>L126-K126</f>
      </c>
      <c r="N126" s="5">
        <f>K126-J126</f>
      </c>
      <c r="O126" s="5">
        <f>L126-J126</f>
      </c>
    </row>
    <row x14ac:dyDescent="0.25" r="127" customHeight="1" ht="17.25">
      <c r="A127" s="3">
        <v>45809</v>
      </c>
      <c r="B127" s="4">
        <v>26545466</v>
      </c>
      <c r="C127" s="6">
        <v>-0.0057</v>
      </c>
      <c r="D127" s="6">
        <v>-0.0032</v>
      </c>
      <c r="E127" s="5">
        <v>0.017450399999999998</v>
      </c>
      <c r="F127" s="5">
        <v>0.019029</v>
      </c>
      <c r="G127" s="5">
        <v>0.0207166</v>
      </c>
      <c r="H127" s="6">
        <v>0.0188</v>
      </c>
      <c r="I127" s="6">
        <v>0.018</v>
      </c>
      <c r="J127" s="5">
        <v>0.01298</v>
      </c>
      <c r="K127" s="5">
        <v>0.01413</v>
      </c>
      <c r="L127" s="5">
        <v>0.01614</v>
      </c>
      <c r="M127" s="5">
        <f>L127-K127</f>
      </c>
      <c r="N127" s="5">
        <f>K127-J127</f>
      </c>
      <c r="O127" s="5">
        <f>L127-J127</f>
      </c>
    </row>
    <row x14ac:dyDescent="0.25" r="128" customHeight="1" ht="17.25">
      <c r="A128" s="3">
        <v>45839</v>
      </c>
      <c r="B128" s="4">
        <v>26659237</v>
      </c>
      <c r="C128" s="6">
        <v>-0.0025</v>
      </c>
      <c r="D128" s="6">
        <v>-0.001</v>
      </c>
      <c r="E128" s="5">
        <v>0.0174563</v>
      </c>
      <c r="F128" s="5">
        <v>0.0182719</v>
      </c>
      <c r="G128" s="5">
        <v>0.0199381</v>
      </c>
      <c r="H128" s="6">
        <v>0.0058</v>
      </c>
      <c r="I128" s="6">
        <v>-0.0172</v>
      </c>
      <c r="J128" s="5">
        <v>0.011519999999999999</v>
      </c>
      <c r="K128" s="5">
        <v>0.01299</v>
      </c>
      <c r="L128" s="5">
        <v>0.01497</v>
      </c>
      <c r="M128" s="5">
        <f>L128-K128</f>
      </c>
      <c r="N128" s="5">
        <f>K128-J128</f>
      </c>
      <c r="O128" s="5">
        <f>L128-J128</f>
      </c>
    </row>
    <row x14ac:dyDescent="0.25" r="129" customHeight="1" ht="17.25">
      <c r="A129" s="3">
        <v>45870</v>
      </c>
      <c r="B129" s="4">
        <v>26724374</v>
      </c>
      <c r="C129" s="6">
        <v>-0.007</v>
      </c>
      <c r="D129" s="6">
        <v>-0.0045</v>
      </c>
      <c r="E129" s="5">
        <v>0.017456100000000002</v>
      </c>
      <c r="F129" s="5">
        <v>0.0174793</v>
      </c>
      <c r="G129" s="5">
        <v>0.01905</v>
      </c>
      <c r="H129" s="6">
        <v>-0.0398</v>
      </c>
      <c r="I129" s="6">
        <v>-0.011</v>
      </c>
      <c r="J129" s="5">
        <v>0.01164</v>
      </c>
      <c r="K129" s="5">
        <v>0.01154</v>
      </c>
      <c r="L129" s="5">
        <v>0.01299</v>
      </c>
      <c r="M129" s="5">
        <f>L129-K129</f>
      </c>
      <c r="N129" s="5">
        <f>K129-J129</f>
      </c>
      <c r="O129" s="5">
        <f>L129-J129</f>
      </c>
    </row>
    <row x14ac:dyDescent="0.25" r="130" customHeight="1" ht="17.25">
      <c r="A130" s="3">
        <v>45901</v>
      </c>
      <c r="B130" s="4">
        <v>26841250</v>
      </c>
      <c r="C130" s="6">
        <v>-0.0079</v>
      </c>
      <c r="D130" s="6">
        <v>-0.0075</v>
      </c>
      <c r="E130" s="5">
        <v>0.015924</v>
      </c>
      <c r="F130" s="5">
        <v>0.016945699999999998</v>
      </c>
      <c r="G130" s="5">
        <v>0.0180561</v>
      </c>
      <c r="H130" s="6">
        <v>-0.0419</v>
      </c>
      <c r="I130" s="6">
        <v>-0.021</v>
      </c>
      <c r="J130" s="5">
        <v>0.01286</v>
      </c>
      <c r="K130" s="5">
        <v>0.011970000000000001</v>
      </c>
      <c r="L130" s="5">
        <v>0.01403</v>
      </c>
      <c r="M130" s="5">
        <f>L130-K130</f>
      </c>
      <c r="N130" s="5">
        <f>K130-J130</f>
      </c>
      <c r="O130" s="5">
        <f>L130-J130</f>
      </c>
    </row>
    <row x14ac:dyDescent="0.25" r="131" customHeight="1" ht="17.25">
      <c r="A131" s="3">
        <v>45931</v>
      </c>
      <c r="B131" s="4">
        <v>27007894</v>
      </c>
      <c r="C131" s="6">
        <v>-0.0072</v>
      </c>
      <c r="D131" s="6">
        <v>-0.006</v>
      </c>
      <c r="E131" s="5">
        <v>0.014969</v>
      </c>
      <c r="F131" s="5">
        <v>0.0161506</v>
      </c>
      <c r="G131" s="5">
        <v>0.0172424</v>
      </c>
      <c r="H131" s="6">
        <v>0.0102</v>
      </c>
      <c r="I131" s="6">
        <v>-0.02</v>
      </c>
      <c r="J131" s="5">
        <v>0.0125</v>
      </c>
      <c r="K131" s="5">
        <v>0.014190000000000001</v>
      </c>
      <c r="L131" s="5">
        <v>0.01719</v>
      </c>
      <c r="M131" s="5">
        <f>L131-K131</f>
      </c>
      <c r="N131" s="5">
        <f>K131-J131</f>
      </c>
      <c r="O131" s="5">
        <f>L131-J131</f>
      </c>
    </row>
    <row x14ac:dyDescent="0.25" r="132" customHeight="1" ht="17.25">
      <c r="A132" s="3">
        <v>45962</v>
      </c>
      <c r="B132" s="4">
        <v>27265797</v>
      </c>
      <c r="C132" s="6">
        <v>-0.0076</v>
      </c>
      <c r="D132" s="6">
        <v>-0.007</v>
      </c>
      <c r="E132" s="5">
        <v>0.0149419</v>
      </c>
      <c r="F132" s="5">
        <v>0.015295099999999999</v>
      </c>
      <c r="G132" s="5">
        <v>0.0164034</v>
      </c>
      <c r="H132" s="6">
        <v>-0.0008</v>
      </c>
      <c r="I132" s="6">
        <v>-0.006</v>
      </c>
      <c r="J132" s="5">
        <v>0.0116</v>
      </c>
      <c r="K132" s="5">
        <v>0.013460000000000001</v>
      </c>
      <c r="L132" s="5">
        <v>0.01683</v>
      </c>
      <c r="M132" s="5">
        <f>L132-K132</f>
      </c>
      <c r="N132" s="5">
        <f>K132-J132</f>
      </c>
      <c r="O132" s="5">
        <f>L132-J132</f>
      </c>
    </row>
    <row x14ac:dyDescent="0.25" r="133" customHeight="1" ht="17.25">
      <c r="A133" s="3">
        <v>45992</v>
      </c>
      <c r="B133" s="5"/>
      <c r="C133" s="6">
        <v>-0.0049</v>
      </c>
      <c r="D133" s="6">
        <v>-0.006</v>
      </c>
      <c r="E133" s="5">
        <v>0.014945</v>
      </c>
      <c r="F133" s="5">
        <v>0.01497</v>
      </c>
      <c r="G133" s="5">
        <v>0.0159787</v>
      </c>
      <c r="H133" s="5">
        <v>-0.0424</v>
      </c>
      <c r="I133" s="5">
        <v>0.008</v>
      </c>
      <c r="J133" s="5">
        <v>0.01095</v>
      </c>
      <c r="K133" s="5">
        <v>0.01243</v>
      </c>
      <c r="L133" s="5">
        <v>0.0159</v>
      </c>
      <c r="M133" s="5">
        <f>L133-K133</f>
      </c>
      <c r="N133" s="5">
        <f>K133-J133</f>
      </c>
      <c r="O133" s="5">
        <f>L133-J133</f>
      </c>
    </row>
    <row x14ac:dyDescent="0.25" r="134" customHeight="1" ht="17.25">
      <c r="A134" s="3">
        <v>46023</v>
      </c>
      <c r="B134" s="5"/>
      <c r="C134" s="6">
        <v>-0.0028</v>
      </c>
      <c r="D134" s="5">
        <v>-0.004</v>
      </c>
      <c r="E134" s="5">
        <v>0.0134602</v>
      </c>
      <c r="F134" s="5">
        <v>0.0144569</v>
      </c>
      <c r="G134" s="5">
        <v>0.0152849</v>
      </c>
      <c r="H134" s="5">
        <v>0.0252</v>
      </c>
      <c r="I134" s="5">
        <v>-0.009</v>
      </c>
      <c r="J134" s="5">
        <v>0.01181</v>
      </c>
      <c r="K134" s="5">
        <v>0.01316</v>
      </c>
      <c r="L134" s="5">
        <v>0.01833</v>
      </c>
      <c r="M134" s="5">
        <f>L134-K134</f>
      </c>
      <c r="N134" s="5">
        <f>K134-J134</f>
      </c>
      <c r="O134" s="5">
        <f>L134-J134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2026-02-03T02:34:34.325Z</dcterms:created>
  <dcterms:modified xsi:type="dcterms:W3CDTF">2026-02-03T02:34:34.329Z</dcterms:modified>
</cp:coreProperties>
</file>