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Boula01\LFFiles\kennismatrix\W8b8307d94116_4ce8_9277_3ea19cf38a89\8e282e7b-c38b-4c5e-ad02-6cae3c34fc96\"/>
    </mc:Choice>
  </mc:AlternateContent>
  <xr:revisionPtr revIDLastSave="0" documentId="13_ncr:1_{44F2E685-F121-460F-A499-23C72CA22E97}" xr6:coauthVersionLast="47" xr6:coauthVersionMax="47" xr10:uidLastSave="{00000000-0000-0000-0000-000000000000}"/>
  <bookViews>
    <workbookView xWindow="-110" yWindow="-110" windowWidth="19420" windowHeight="10420" activeTab="2" xr2:uid="{51895762-8C27-41FE-9AA2-44E29B48ADEF}"/>
  </bookViews>
  <sheets>
    <sheet name="Versiebeheer + bijlagen" sheetId="7" r:id="rId1"/>
    <sheet name="BPs +Bronnen" sheetId="8" r:id="rId2"/>
    <sheet name="GAPs" sheetId="1" r:id="rId3"/>
    <sheet name="Categorie + Impact" sheetId="5" r:id="rId4"/>
  </sheets>
  <definedNames>
    <definedName name="_xlnm._FilterDatabase" localSheetId="2" hidden="1">GAPs!$B$4:$J$21</definedName>
    <definedName name="Risico">#REF!</definedName>
    <definedName name="Status">#REF!</definedName>
    <definedName name="Status2">#REF!</definedName>
    <definedName name="Wetgev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Robin R. Piroli</author>
  </authors>
  <commentList>
    <comment ref="C4" authorId="0" shapeId="0" xr:uid="{F158001A-040B-41D0-A2FB-7D4EBF078FCC}">
      <text>
        <r>
          <rPr>
            <b/>
            <sz val="9"/>
            <color indexed="81"/>
            <rFont val="Tahoma"/>
            <family val="2"/>
          </rPr>
          <t>Robin R. Piroli:</t>
        </r>
        <r>
          <rPr>
            <sz val="9"/>
            <color indexed="81"/>
            <rFont val="Tahoma"/>
            <family val="2"/>
          </rPr>
          <t xml:space="preserve">
Maak gebruik van tab 'GAPs hulpmiddel' om de specifieke GAP te benoemen. In principe volstaat hier de referentie naar het artikel in de controlelijst. M.b.v. het hulpmiddel en de toelichting die je geeft in kolom F, maak je de GAP specifiek</t>
        </r>
      </text>
    </comment>
    <comment ref="D4" authorId="0" shapeId="0" xr:uid="{5B70480E-D3B2-4017-AB68-6F77896A8764}">
      <text>
        <r>
          <rPr>
            <b/>
            <sz val="9"/>
            <color indexed="81"/>
            <rFont val="Tahoma"/>
            <family val="2"/>
          </rPr>
          <t>Robin R. Piroli:</t>
        </r>
        <r>
          <rPr>
            <sz val="9"/>
            <color indexed="81"/>
            <rFont val="Tahoma"/>
            <family val="2"/>
          </rPr>
          <t xml:space="preserve">
Toelichting op kolom E</t>
        </r>
      </text>
    </comment>
    <comment ref="G4" authorId="0" shapeId="0" xr:uid="{B24D1FEC-87E3-4E0F-A435-9B7816FE49DC}">
      <text>
        <r>
          <rPr>
            <b/>
            <sz val="9"/>
            <color indexed="81"/>
            <rFont val="Tahoma"/>
            <family val="2"/>
          </rPr>
          <t>Robin R. Piroli:</t>
        </r>
        <r>
          <rPr>
            <sz val="9"/>
            <color indexed="81"/>
            <rFont val="Tahoma"/>
            <family val="2"/>
          </rPr>
          <t xml:space="preserve">
Welke actie(s) dienen gedaan te worden om de GAP op te lossen</t>
        </r>
      </text>
    </comment>
  </commentList>
</comments>
</file>

<file path=xl/sharedStrings.xml><?xml version="1.0" encoding="utf-8"?>
<sst xmlns="http://schemas.openxmlformats.org/spreadsheetml/2006/main" count="409" uniqueCount="278">
  <si>
    <t>Bedrijfsproces</t>
  </si>
  <si>
    <t>Opvolging/actie</t>
  </si>
  <si>
    <t>Laag</t>
  </si>
  <si>
    <t>Hoog</t>
  </si>
  <si>
    <t>AVG</t>
  </si>
  <si>
    <t>BIO</t>
  </si>
  <si>
    <t>Categorie</t>
  </si>
  <si>
    <t>Impact GAP</t>
  </si>
  <si>
    <t>IV</t>
  </si>
  <si>
    <t xml:space="preserve">Controlellijst </t>
  </si>
  <si>
    <t xml:space="preserve">1.1 </t>
  </si>
  <si>
    <t xml:space="preserve">1.2 </t>
  </si>
  <si>
    <t>1.3</t>
  </si>
  <si>
    <t xml:space="preserve">1.4 </t>
  </si>
  <si>
    <t xml:space="preserve">2.1 </t>
  </si>
  <si>
    <t>2.2</t>
  </si>
  <si>
    <t>2.3</t>
  </si>
  <si>
    <t>3.1</t>
  </si>
  <si>
    <t>3.2</t>
  </si>
  <si>
    <t xml:space="preserve">3.3 </t>
  </si>
  <si>
    <t xml:space="preserve">4.1 </t>
  </si>
  <si>
    <t>4.2</t>
  </si>
  <si>
    <t>5.1</t>
  </si>
  <si>
    <t xml:space="preserve">5.2 </t>
  </si>
  <si>
    <t>5.3</t>
  </si>
  <si>
    <t>5.4</t>
  </si>
  <si>
    <t>5.5</t>
  </si>
  <si>
    <t>5.6</t>
  </si>
  <si>
    <t>5.7</t>
  </si>
  <si>
    <t>5.8</t>
  </si>
  <si>
    <t>5.9</t>
  </si>
  <si>
    <t>5.10</t>
  </si>
  <si>
    <t>5.11</t>
  </si>
  <si>
    <t>5.12</t>
  </si>
  <si>
    <t>5.13</t>
  </si>
  <si>
    <t>6.1</t>
  </si>
  <si>
    <t>6.2</t>
  </si>
  <si>
    <t>6.3</t>
  </si>
  <si>
    <t>6.4</t>
  </si>
  <si>
    <t>6.5</t>
  </si>
  <si>
    <t>6.6</t>
  </si>
  <si>
    <t>6.7</t>
  </si>
  <si>
    <t xml:space="preserve">6.8 </t>
  </si>
  <si>
    <t>6.9</t>
  </si>
  <si>
    <t>6.10</t>
  </si>
  <si>
    <t>6.11</t>
  </si>
  <si>
    <t>7.1</t>
  </si>
  <si>
    <t>7.2</t>
  </si>
  <si>
    <t>7.3</t>
  </si>
  <si>
    <t xml:space="preserve">7.4 </t>
  </si>
  <si>
    <t xml:space="preserve">8.1 </t>
  </si>
  <si>
    <t xml:space="preserve">8.2 </t>
  </si>
  <si>
    <t>9.1</t>
  </si>
  <si>
    <t>10.1</t>
  </si>
  <si>
    <t>AW</t>
  </si>
  <si>
    <t>Applicatie</t>
  </si>
  <si>
    <t>Motivatie</t>
  </si>
  <si>
    <t>Versie</t>
  </si>
  <si>
    <t xml:space="preserve">Memo MDT-GO </t>
  </si>
  <si>
    <t>Opmerking</t>
  </si>
  <si>
    <t>Versiedatum</t>
  </si>
  <si>
    <t>Status</t>
  </si>
  <si>
    <t>Bijlagen</t>
  </si>
  <si>
    <t>Bijlage</t>
  </si>
  <si>
    <t>Bronnen</t>
  </si>
  <si>
    <t>Documentatie</t>
  </si>
  <si>
    <t>Naam document</t>
  </si>
  <si>
    <t>Bronlocatie</t>
  </si>
  <si>
    <t>1.</t>
  </si>
  <si>
    <t>Interviews</t>
  </si>
  <si>
    <t>Wie</t>
  </si>
  <si>
    <t>Functie</t>
  </si>
  <si>
    <t>Vorm</t>
  </si>
  <si>
    <t>Datum</t>
  </si>
  <si>
    <t>Bedrijfsprocessen</t>
  </si>
  <si>
    <t>Doc nr</t>
  </si>
  <si>
    <t>BP nr
Planning</t>
  </si>
  <si>
    <t>Nr</t>
  </si>
  <si>
    <t>Midden</t>
  </si>
  <si>
    <t>MIdden</t>
  </si>
  <si>
    <t>Impact*</t>
  </si>
  <si>
    <t>*=Volgens 20240307 GAP Impact Level Definitie GO</t>
  </si>
  <si>
    <t>GAP
Ja/nee</t>
  </si>
  <si>
    <t>GAP
Nr Controlelijst</t>
  </si>
  <si>
    <t>Conform 20240307 GAP Impact Level Definitie GO</t>
  </si>
  <si>
    <t>Versiebeheer memo</t>
  </si>
  <si>
    <t>Auteur</t>
  </si>
  <si>
    <t>GAPs en Bevindingen</t>
  </si>
  <si>
    <t>Contactpersoon MDT:</t>
  </si>
  <si>
    <t>Startdocument</t>
  </si>
  <si>
    <t>Antoine Boulanger</t>
  </si>
  <si>
    <t>Dennis van Velp</t>
  </si>
  <si>
    <t xml:space="preserve"> Procesdeskundige AO/IC</t>
  </si>
  <si>
    <t>Sjaak Schopman</t>
  </si>
  <si>
    <t>Functioneel Beheerder VBN</t>
  </si>
  <si>
    <t>BP 4.4 [VPB] Periodiek controleren</t>
  </si>
  <si>
    <t>BP 4.6 [VPB] Beheren systeemparameters</t>
  </si>
  <si>
    <t>BP 4.7 [VPB] Beheren content</t>
  </si>
  <si>
    <t>BP 4.8 [VPB] Functioneel foutherstel</t>
  </si>
  <si>
    <t>BP 4.9 [VPB] Beheren rentetarieven</t>
  </si>
  <si>
    <t>BP 4.1 [VPB] Beheren normen en constanten</t>
  </si>
  <si>
    <t>BP 4.2 [VPB] Beheren regels</t>
  </si>
  <si>
    <t>BP 4.3 [VPB] Beheren metagegevens</t>
  </si>
  <si>
    <t>Fred Both</t>
  </si>
  <si>
    <t>Product-owner RAV</t>
  </si>
  <si>
    <t>interview</t>
  </si>
  <si>
    <t>Mariska Kerssen</t>
  </si>
  <si>
    <t>Domeinarchitectuur Vennootschapsbelasting &amp; Dividendbelasting 2024-1 (publicatiedatum 22-05-2024).</t>
  </si>
  <si>
    <t>https://connectpeople.belastingdienst.nl/communities/service/html/communityview?communityUuid=67a11ca0-1427-41d8-9033-ea748ba8ab7f#fullpageWidgetId=W8b8307d94116_4ce8_9277_3ea19cf38a89&amp;file=223bdeb4-adb7-4ed7-ba28-935f7f12e3bf</t>
  </si>
  <si>
    <t>Addenda Overzichten DA VPB-DIV 2024-1</t>
  </si>
  <si>
    <t>https://connectpeople.belastingdienst.nl/communities/service/html/communityview?communityUuid=67a11ca0-1427-41d8-9033-ea748ba8ab7f#fullpageWidgetId=W8b8307d94116_4ce8_9277_3ea19cf38a89&amp;file=f34466a9-1254-4b02-b740-2a1321b6ae65</t>
  </si>
  <si>
    <t>Horizzon</t>
  </si>
  <si>
    <t>https://architectuur.belastingdienst.nl/home</t>
  </si>
  <si>
    <t xml:space="preserve">Handboek ambtshalve Vpb </t>
  </si>
  <si>
    <t>https://gebruikersondersteuning.belastingdienst.nl/bijlages/documentatie/vpb_hb_ah_vpb.pdf</t>
  </si>
  <si>
    <t xml:space="preserve">Handboek administratief proces Vpb </t>
  </si>
  <si>
    <t>https://gebruikersondersteuning.belastingdienst.nl/documentatie/index?maanddocument=&amp;servicedocument=&amp;soortdocument=&amp;userSelect=all</t>
  </si>
  <si>
    <t>CAP BP 4.1 [VPB] Beheren normen en constanten</t>
  </si>
  <si>
    <t>CAP BP 4.2 [VPB] Beheren regels</t>
  </si>
  <si>
    <t>CAP BP 4.4 [VPB] Periodiek controleren</t>
  </si>
  <si>
    <t>CAP BP 4.6 [VPB] Beheren systeemparameters en tabellen</t>
  </si>
  <si>
    <t>GO BP 4.7 [VPB] Beheren content</t>
  </si>
  <si>
    <t>CAP BP 4.8 [VPB] Functioneel Foutherstel</t>
  </si>
  <si>
    <t>CAP BP 4.9 [VPB] Beheren rentetarieven</t>
  </si>
  <si>
    <t>https://connectpeople.belastingdienst.nl/communities/service/html/communityview?communityUuid=67a11ca0-1427-41d8-9033-ea748ba8ab7f#fullpageWidgetId=W8b8307d94116_4ce8_9277_3ea19cf38a89&amp;file=ac1d7563-3cd0-4bea-952f-9a330e22f169</t>
  </si>
  <si>
    <t>Gebruikerskaart omgaan met email</t>
  </si>
  <si>
    <t>https://connectpeople.belastingdienst.nl/communities/service/html/communityview?communityUuid=67a11ca0-1427-41d8-9033-ea748ba8ab7f#fullpageWidgetId=W8b8307d94116_4ce8_9277_3ea19cf38a89&amp;file=b80fa482-35e0-4113-b57d-96cf21e0a704</t>
  </si>
  <si>
    <t>Gebruikershandleiding Geïntegreerd Documenten Management (GDM) Juli 2024</t>
  </si>
  <si>
    <t>Maurits Meessen</t>
  </si>
  <si>
    <t>Jeroen Kooistra</t>
  </si>
  <si>
    <t>Nils Schumachter</t>
  </si>
  <si>
    <t>Erwin Brouwer</t>
  </si>
  <si>
    <t xml:space="preserve">Fiscaal Analist </t>
  </si>
  <si>
    <t>Secretaris activiteitengroep Vpb/Dividendbelasting/IB-Winst
Vakredacteur</t>
  </si>
  <si>
    <t>Voorzitter activiteitengroep Vpb/Dividendbelasting/IB-Winst
Documenteigenaar voor GDM</t>
  </si>
  <si>
    <t>Business Annalist</t>
  </si>
  <si>
    <t>20240926 Toelichting AO-IC BP 4 V1.0 interview</t>
  </si>
  <si>
    <t>https://connectpeople.belastingdienst.nl/communities/service/html/communityview?communityUuid=67a11ca0-1427-41d8-9033-ea748ba8ab7f#fullpageWidgetId=W8b8307d94116_4ce8_9277_3ea19cf38a89&amp;file=4c2614dd-e057-4e16-b760-50717bce4916</t>
  </si>
  <si>
    <t>https://connectpeople.belastingdienst.nl/communities/service/html/communityview?communityUuid=67a11ca0-1427-41d8-9033-ea748ba8ab7f#fullpageWidgetId=W8b8307d94116_4ce8_9277_3ea19cf38a89&amp;file=ddb28dbe-b768-44ee-9e87-d364685fbb9b</t>
  </si>
  <si>
    <t>CAP BP 4.3 [VPB]  Beheren Metagegevens</t>
  </si>
  <si>
    <t>Ralph Wibier</t>
  </si>
  <si>
    <t>Jacotine van Gerwen</t>
  </si>
  <si>
    <t>Coördinerend Specialistisch Adviseur Vpb</t>
  </si>
  <si>
    <t>20240920 BP 4.7 [VPB] Interview Activiteitengroep V1.0 met notities van MDT voor MDT</t>
  </si>
  <si>
    <t>https://connectpeople.belastingdienst.nl/communities/service/html/communityview?communityUuid=67a11ca0-1427-41d8-9033-ea748ba8ab7f#fullpageWidgetId=W8b8307d94116_4ce8_9277_3ea19cf38a89&amp;file=bec0cd6b-a839-4128-8ffa-1b16b0915c98</t>
  </si>
  <si>
    <t>20240916 BPG 4 BP4.3 [VPB] Beheren metagegevens, Gesprek PO van RAV V1.0</t>
  </si>
  <si>
    <t>https://connectpeople.belastingdienst.nl/communities/service/html/communityview?communityUuid=67a11ca0-1427-41d8-9033-ea748ba8ab7f#fullpageWidgetId=W8b8307d94116_4ce8_9277_3ea19cf38a89&amp;file=99efc382-59a3-4031-a696-fc008428f107</t>
  </si>
  <si>
    <t>20241008 Specialistisch coordinatoren, inhoud processen V1.0</t>
  </si>
  <si>
    <t>sjabloon_intake_keten_vpb_en_divbel_juli_2020 (1)</t>
  </si>
  <si>
    <t>https://connectpeople.belastingdienst.nl/communities/service/html/communityview?communityUuid=67a11ca0-1427-41d8-9033-ea748ba8ab7f#fullpageWidgetId=W8b8307d94116_4ce8_9277_3ea19cf38a89&amp;file=8f666fd0-1787-4168-afa9-15f93e236ef9</t>
  </si>
  <si>
    <t>https://connectpeople.belastingdienst.nl/communities/service/html/communityview?communityUuid=67a11ca0-1427-41d8-9033-ea748ba8ab7f#fullpageWidgetId=W8b8307d94116_4ce8_9277_3ea19cf38a89&amp;file=51149023-09c0-439f-97a4-257049474f9a</t>
  </si>
  <si>
    <t>Gé Schellen</t>
  </si>
  <si>
    <t>Solutrion Architect Aanslagtrein</t>
  </si>
  <si>
    <t>telefonisch overleg</t>
  </si>
  <si>
    <t>20241010 BPG4 Samenvatting afstemming SA mbt BIO VBN v0.1</t>
  </si>
  <si>
    <t>20241008 BPG4 Samenvatting afstemming SA mbt BIO V0.1</t>
  </si>
  <si>
    <t>https://connectpeople.belastingdienst.nl/communities/service/html/communityview?communityUuid=67a11ca0-1427-41d8-9033-ea748ba8ab7f#fullpageWidgetId=W8b8307d94116_4ce8_9277_3ea19cf38a89&amp;file=559be70b-c4ef-4034-992a-038dd83b4d1c</t>
  </si>
  <si>
    <t>https://connectpeople.belastingdienst.nl/communities/service/html/communityview?communityUuid=67a11ca0-1427-41d8-9033-ea748ba8ab7f#fullpageWidgetId=W8b8307d94116_4ce8_9277_3ea19cf38a89&amp;file=816386fb-f571-46e4-870b-912ceac19778</t>
  </si>
  <si>
    <t>https://connectpeople.belastingdienst.nl/communities/service/html/communityview?communityUuid=67a11ca0-1427-41d8-9033-ea748ba8ab7f#fullpageWidgetId=W8b8307d94116_4ce8_9277_3ea19cf38a89&amp;file=799dc361-075b-49c6-be42-0f45143b93ba</t>
  </si>
  <si>
    <t>https://connectpeople.belastingdienst.nl/communities/service/html/communityview?communityUuid=67a11ca0-1427-41d8-9033-ea748ba8ab7f#fullpageWidgetId=W8b8307d94116_4ce8_9277_3ea19cf38a89&amp;file=60f95649-3083-4b54-a39c-0adda54b9c07</t>
  </si>
  <si>
    <t>20240716 Interview coördinerend specialistisch adviseur VPB V0.9</t>
  </si>
  <si>
    <t>https://connectpeople.belastingdienst.nl/communities/service/html/communityview?communityUuid=67a11ca0-1427-41d8-9033-ea748ba8ab7f#fullpageWidgetId=W8b8307d94116_4ce8_9277_3ea19cf38a89&amp;file=5d1ad4fa-7d2d-4143-b724-788904917bfa</t>
  </si>
  <si>
    <t>20240516 Interview VBN Data-architectuur en datamodellering BP 1.4 .a.v. cluster Afhandelen eindafrekening VpB - Verslag V0.1 Concept</t>
  </si>
  <si>
    <t>Addenda Toelichtingen DA VPB&amp;DIV 2024-1.pdf</t>
  </si>
  <si>
    <t>https://connectpeople.belastingdienst.nl/communities/service/html/communityview?communityUuid=67a11ca0-1427-41d8-9033-ea748ba8ab7f#fullpageWidgetId=W8b8307d94116_4ce8_9277_3ea19cf38a89&amp;file=924f37fa-6b6c-4c5b-8fb4-64389fad3712</t>
  </si>
  <si>
    <t>Handleiding WAB-VPB</t>
  </si>
  <si>
    <t>Informatieblad Omgaan met informatie op de Q-, N- en C-schijf</t>
  </si>
  <si>
    <t>Gebruikersinstructie Generieke Rentemodule (GRM) - Beheer rentepercentages</t>
  </si>
  <si>
    <t>20210216_De_BMG_methode_hoe_te_beginnen_V3_2.pdf</t>
  </si>
  <si>
    <t>BMG gebruikershandleiding</t>
  </si>
  <si>
    <t>2024-1 DA Interactie O&amp;M - Addenda (overzichten) v0.95.pdf, p.18</t>
  </si>
  <si>
    <t>Aansluitvoorwaarden LTB, hs.3&amp;4</t>
  </si>
  <si>
    <t>Addenda bij Domeinarchitectuur Inkomensheffingen – editie 2024, p.13</t>
  </si>
  <si>
    <t>Addenda DA GKT - 2023 en Addenda bij Domeinarchitectuur Inkomensheffingen – editie 2024, p.13</t>
  </si>
  <si>
    <t>Selectielijst Beleid en ondersteunende processen Belastingdienst</t>
  </si>
  <si>
    <t>https://connectpeople.belastingdienst.nl/communities/service/html/communityview?communityUuid=67a11ca0-1427-41d8-9033-ea748ba8ab7f#fullpageWidgetId=W8b8307d94116_4ce8_9277_3ea19cf38a89&amp;file=c435109f-0fcb-453d-8c12-b73296ad9286</t>
  </si>
  <si>
    <t>Betr. archiveren GDM BP 4.7</t>
  </si>
  <si>
    <t>https://connectpeople.belastingdienst.nl/communities/service/html/communityview?communityUuid=67a11ca0-1427-41d8-9033-ea748ba8ab7f#fullpageWidgetId=W8b8307d94116_4ce8_9277_3ea19cf38a89&amp;file=f9369b76-6093-4f3e-8238-ae71cbc7356a</t>
  </si>
  <si>
    <t>20240429 Interview VBN AW - BPG Afhandelen eindafrekening VpB - Verslag V1.0</t>
  </si>
  <si>
    <t>https://connectpeople.belastingdienst.nl/communities/service/html/communityview?communityUuid=67a11ca0-1427-41d8-9033-ea748ba8ab7f#fullpageWidgetId=W8b8307d94116_4ce8_9277_3ea19cf38a89&amp;file=1e734f86-a58f-436e-b021-92b26a307028</t>
  </si>
  <si>
    <t>Alle processen</t>
  </si>
  <si>
    <t>6.1
6.3
6.5
6.7</t>
  </si>
  <si>
    <t>Het ontbreekt aan een lijst van informatieobjecten behorende bij de bedrijfsprocessen</t>
  </si>
  <si>
    <t>Bepaal op basis van de bedrijfsprocessen, domeinarchitectuur en overige documentatie welke informatieobjecten worden verwerkt. Beoordeel per informatieobject of het archiefwaardig is en bepaal de bijbehorende bewaartermijn.</t>
  </si>
  <si>
    <t>Ja</t>
  </si>
  <si>
    <t>6.4
6.6
6.11</t>
  </si>
  <si>
    <t>6.9
6.10</t>
  </si>
  <si>
    <t>VBN, GDM</t>
  </si>
  <si>
    <t>VBN, GDM, Postbus</t>
  </si>
  <si>
    <t>Mid</t>
  </si>
  <si>
    <t>https://connectpeople.belastingdienst.nl/communities/service/html/communityview?communityUuid=67a11ca0-1427-41d8-9033-ea748ba8ab7f#fullpageWidgetId=W8b8307d94116_4ce8_9277_3ea19cf38a89&amp;file=baba6c6d-b8dc-4d2b-b6f6-8aaed5b8b51d</t>
  </si>
  <si>
    <t>https://connectpeople.belastingdienst.nl/communities/service/html/communityview?communityUuid=67a11ca0-1427-41d8-9033-ea748ba8ab7f#fullpageWidgetId=W8b8307d94116_4ce8_9277_3ea19cf38a89&amp;file=45bc5ae7-3e11-4c26-843a-2a7cf84fcf24</t>
  </si>
  <si>
    <t>https://connectpeople.belastingdienst.nl/communities/service/html/communityview?communityUuid=67a11ca0-1427-41d8-9033-ea748ba8ab7f#fullpageWidgetId=W8b8307d94116_4ce8_9277_3ea19cf38a89&amp;file=774f4545-e9d9-411b-ab89-f4f803918f2d</t>
  </si>
  <si>
    <t>https://connectpeople.belastingdienst.nl/communities/service/html/communityview?communityUuid=67a11ca0-1427-41d8-9033-ea748ba8ab7f#fullpageWidgetId=W8b8307d94116_4ce8_9277_3ea19cf38a89&amp;file=e7183481-eda5-4b81-91e4-3975a469f899</t>
  </si>
  <si>
    <t>https://connectpeople.belastingdienst.nl/communities/service/html/communityview?communityUuid=67a11ca0-1427-41d8-9033-ea748ba8ab7f#fullpageWidgetId=W8b8307d94116_4ce8_9277_3ea19cf38a89&amp;file=9f0b9f67-6029-47ba-9634-ff5bf594bcbc</t>
  </si>
  <si>
    <t>https://connectpeople.belastingdienst.nl/communities/service/html/communityview?communityUuid=67a11ca0-1427-41d8-9033-ea748ba8ab7f#fullpageWidgetId=W8b8307d94116_4ce8_9277_3ea19cf38a89&amp;file=2682537f-9148-4f7f-8209-30917dbfe36f</t>
  </si>
  <si>
    <t>https://connectpeople.belastingdienst.nl/communities/service/html/communityview?communityUuid=67a11ca0-1427-41d8-9033-ea748ba8ab7f#fullpageWidgetId=W8b8307d94116_4ce8_9277_3ea19cf38a89&amp;file=2fec6b78-a584-497a-9c94-78ae831e71bd</t>
  </si>
  <si>
    <t>https://connectpeople.belastingdienst.nl/communities/service/html/communityview?communityUuid=67a11ca0-1427-41d8-9033-ea748ba8ab7f#fullpageWidgetId=W8b8307d94116_4ce8_9277_3ea19cf38a89&amp;file=40497c1d-03d0-4176-83cd-09eca08c2b2e</t>
  </si>
  <si>
    <t>https://connectpeople.belastingdienst.nl/communities/service/html/communityview?communityUuid=67a11ca0-1427-41d8-9033-ea748ba8ab7f#fullpageWidgetId=W8b8307d94116_4ce8_9277_3ea19cf38a89&amp;file=116c5eba-7353-4741-ba26-ffbe91d9d35e</t>
  </si>
  <si>
    <t>ReferentieArchitectuur Documentbeheer en Archiefbeheer versie 2023-1 [dd2023-11-27]</t>
  </si>
  <si>
    <t>https://connectpeople.belastingdienst.nl/communities/service/html/communityview?communityUuid=67a11ca0-1427-41d8-9033-ea748ba8ab7f#fullpageWidgetId=W8b8307d94116_4ce8_9277_3ea19cf38a89&amp;file=d84fa65b-38db-4a2d-8c7c-ae38ac0bf6fe</t>
  </si>
  <si>
    <t>20240917 BPG4 Samenvatting afstemming RW mbt interviews Keten v0.1.docx</t>
  </si>
  <si>
    <t>20241018 Telefonisch gesprek Coördinerend Specialist VpB</t>
  </si>
  <si>
    <t>https://connectpeople.belastingdienst.nl/communities/service/html/communityview?communityUuid=67a11ca0-1427-41d8-9033-ea748ba8ab7f#fullpageWidgetId=W8b8307d94116_4ce8_9277_3ea19cf38a89&amp;file=e2e486f5-9835-48e6-ad66-c0ac395d996b</t>
  </si>
  <si>
    <t>Selectielijst Belastingdienst Centrale administratie (massale proces) vastgesteld Staatscourant 22488</t>
  </si>
  <si>
    <t>https://connectpeople.belastingdienst.nl/communities/service/html/communityview?communityUuid=67a11ca0-1427-41d8-9033-ea748ba8ab7f#fullpageWidgetId=W8b8307d94116_4ce8_9277_3ea19cf38a89&amp;file=835be86a-b21d-4aca-baf5-0769ef3a117f</t>
  </si>
  <si>
    <t>https://connectpeople.belastingdienst.nl/communities/service/html/communityview?communityUuid=67a11ca0-1427-41d8-9033-ea748ba8ab7f#fullpageWidgetId=W8b8307d94116_4ce8_9277_3ea19cf38a89&amp;file=307a9d3c-4907-4bb4-b955-a433a9760d0d</t>
  </si>
  <si>
    <t>https://connectpeople.belastingdienst.nl/communities/service/html/communityview?communityUuid=67a11ca0-1427-41d8-9033-ea748ba8ab7f#fullpageWidgetId=W8b8307d94116_4ce8_9277_3ea19cf38a89&amp;file=f1b20e9e-9300-43fd-bf01-7b42af4f34cd</t>
  </si>
  <si>
    <t>https://connectpeople.belastingdienst.nl/communities/service/html/communityview?communityUuid=67a11ca0-1427-41d8-9033-ea748ba8ab7f#fullpageWidgetId=W8b8307d94116_4ce8_9277_3ea19cf38a89&amp;file=2710585d-d667-4ecb-9a4b-30bb361481ca</t>
  </si>
  <si>
    <t>https://connectpeople.belastingdienst.nl/communities/service/html/communityview?communityUuid=67a11ca0-1427-41d8-9033-ea748ba8ab7f#fullpageWidgetId=W8b8307d94116_4ce8_9277_3ea19cf38a89&amp;file=29bfb6ce-ab04-4950-99a7-f1edc6ee9225</t>
  </si>
  <si>
    <t>https://connectpeople.belastingdienst.nl/communities/service/html/communityview?communityUuid=67a11ca0-1427-41d8-9033-ea748ba8ab7f#fullpageWidgetId=W8b8307d94116_4ce8_9277_3ea19cf38a89&amp;file=b451dcb8-fdb7-4d8b-98fd-82451dcb0f22</t>
  </si>
  <si>
    <t>https://connectpeople.belastingdienst.nl/communities/service/html/communityview?communityUuid=67a11ca0-1427-41d8-9033-ea748ba8ab7f#fullpageWidgetId=W8b8307d94116_4ce8_9277_3ea19cf38a89&amp;file=37c78804-2b8a-47a1-b2d0-3ae6cc8c61fa</t>
  </si>
  <si>
    <t>https://connectpeople.belastingdienst.nl/communities/service/html/communityview?communityUuid=67a11ca0-1427-41d8-9033-ea748ba8ab7f#fullpageWidgetId=W8b8307d94116_4ce8_9277_3ea19cf38a89&amp;file=fe1f0660-c371-4d6f-92e8-3624fe59fb5a</t>
  </si>
  <si>
    <t>https://connectpeople.belastingdienst.nl/communities/service/html/communityview?communityUuid=67a11ca0-1427-41d8-9033-ea748ba8ab7f#fullpageWidgetId=W8b8307d94116_4ce8_9277_3ea19cf38a89&amp;file=2537ac2a-37e7-4303-9376-63cd566b2d42</t>
  </si>
  <si>
    <t>https://connectpeople.belastingdienst.nl/communities/service/html/communityview?communityUuid=67a11ca0-1427-41d8-9033-ea748ba8ab7f#fullpageWidgetId=W8b8307d94116_4ce8_9277_3ea19cf38a89&amp;file=d565182c-06a1-474c-9a2b-2460a324078a</t>
  </si>
  <si>
    <t>20241912 Gespreksverslag introductie BPG functioneel beheerders v0.1</t>
  </si>
  <si>
    <t>Mail van Coördinerend Specialist n.a.v. aanvullende vragen en verslag: 20241912 Gespreksverslag introductie BPG functioneel beheerders v0.1 ( bron 20)</t>
  </si>
  <si>
    <t>Tom Weterings</t>
  </si>
  <si>
    <t>Beheerder GDM voor KI&amp;S</t>
  </si>
  <si>
    <t>uitvraag per email</t>
  </si>
  <si>
    <t>RSA, RUG en RAV</t>
  </si>
  <si>
    <t>Algemeen</t>
  </si>
  <si>
    <t>alle processen</t>
  </si>
  <si>
    <t>VBN</t>
  </si>
  <si>
    <t>n.v.t</t>
  </si>
  <si>
    <t xml:space="preserve">n.v.t. </t>
  </si>
  <si>
    <t>4.4  en 4.8</t>
  </si>
  <si>
    <t>8.1</t>
  </si>
  <si>
    <t xml:space="preserve">Ontbrekende BIV WAB-VBN in DA (4.4 &amp; 4.8)
</t>
  </si>
  <si>
    <t>WAB-VBN</t>
  </si>
  <si>
    <t>BIO, AW Algemeen</t>
  </si>
  <si>
    <t>Mail</t>
  </si>
  <si>
    <t>Neem het gebruik van Email conform de gebruikerskaart op in de AO/IC beschrijvingen. Stel dit als voorwaarde voor gebruik van email binnen een bedrijfsproces/werkproces</t>
  </si>
  <si>
    <t>8.2</t>
  </si>
  <si>
    <t xml:space="preserve">Op gebruik van email is de gebruikerskaart email van toepassing. We zien toepassing van deze gebruikerskaart ( hoe om te gaan met) niet terug in de AO/IC beschrijving  noch in de gesprekken. </t>
  </si>
  <si>
    <t>Het nr. is niet gebruikt</t>
  </si>
  <si>
    <t>Engin Yokaribaş</t>
  </si>
  <si>
    <t>0.9</t>
  </si>
  <si>
    <t>concept</t>
  </si>
  <si>
    <t>GO_Controlelijst AVG-BIO-AW_BP 4.3 [VPB] Beheren metagegevens</t>
  </si>
  <si>
    <t>GO_Controlelijst AVG-BIO-AW_BP 4.4 [VPB] Periodiek controleren</t>
  </si>
  <si>
    <t>GO_Controlelijst AVG-BIO-AW_BP 4.6 [VPB] Beheren systeemparameters</t>
  </si>
  <si>
    <t>GO_Controlelijst AVG-BIO-AW_BP 4.7 [VPB] Beheren content</t>
  </si>
  <si>
    <t>GO_Controlelijst AVG-BIO-AW_BP 4.8 [VPB] Functioneel foutherstel</t>
  </si>
  <si>
    <t>GO_Controlelijst AVG-BIO-AW_BP 4.9 [VPB] Beheren rentetarieven</t>
  </si>
  <si>
    <t>GO_Controlelijst AVG-BIO-AW_BP 4.1 [VPB] Beheren normen en constanten</t>
  </si>
  <si>
    <t>GO_Controlelijst AVG-BIO-AW_BP 4.2 [VPB] Beheren regels</t>
  </si>
  <si>
    <t>v0.9</t>
  </si>
  <si>
    <t>20241102 Interview Keten  RW, wetgeving - VpB-4</t>
  </si>
  <si>
    <t>https://connectpeople.belastingdienst.nl/communities/service/html/communityview?communityUuid=67a11ca0-1427-41d8-9033-ea748ba8ab7f#fullpageWidgetId=W8b8307d94116_4ce8_9277_3ea19cf38a89&amp;file=b62faa85-812a-460a-8a8b-e0a5c3095ac1</t>
  </si>
  <si>
    <t>1.4</t>
  </si>
  <si>
    <t>4.1</t>
  </si>
  <si>
    <t>3.1
8.1</t>
  </si>
  <si>
    <t>4.3
4.4
4.7</t>
  </si>
  <si>
    <t>4.2
4.3
4.6</t>
  </si>
  <si>
    <t>4.1
4.2
4.3
4.6
4.8</t>
  </si>
  <si>
    <t>4.1
4.2
4.6
4.7
4.9</t>
  </si>
  <si>
    <t>3.2
4.2
8.1</t>
  </si>
  <si>
    <t>Koppel interne controleprogramma's aan de bedrijfsprocessen.</t>
  </si>
  <si>
    <t>Nee</t>
  </si>
  <si>
    <t>Uit de AO/IC beschrijvingen, deskresearch en gevoerde gesprekken komt niet naar voren dat interne controle programma's op de processen  worden toegepast.</t>
  </si>
  <si>
    <t>Koppel BIV aan de applicatie.</t>
  </si>
  <si>
    <t xml:space="preserve">Onderzoek of de archiefvereisten kunnen worden toegepast op de huidige systemen VBN, GDM &amp; de Postbus. Alternatief: onderzoek of een separaat archiefsysteem moet worden ingericht. </t>
  </si>
  <si>
    <t>Volg hiervoor een standaard procedures van het Centrum voor Facilitaire Dienstverlening( CFD)  van Informatie Huishouding (IHH).</t>
  </si>
  <si>
    <t xml:space="preserve">VBN maakt geen onderscheid tussen schonen en vernietigen. Het is niet bekend of er een vernietigingsbesluit wordt opgesteld wanneer gegevens worden vernietigd.
Binnen GDM &amp; de Postbus is het niet inzichtelijk welke documenten in aanmerking komen voor vernietiging &amp; en welke tijdig geschoond kunnen worden. Er is geen vertaalslag gemaakt tussen een proces uit de Selectielijst en documenten in de applicaties. Hier zijn geen afspraken over gemaakt en/of procedures over opgesteld. </t>
  </si>
  <si>
    <t>Breng Horizzon en AO/IC in lijn met elkaar. Stem dit af met het ketenbureau en de product owners van de applicatie.</t>
  </si>
  <si>
    <t xml:space="preserve">Bij de totstandkoming van de processen lijken privacy by design en security by design niet te zijn toegepast. </t>
  </si>
  <si>
    <t xml:space="preserve">Binnen de processen heeft het ketenbureau de rol om opdrachten te verstrekken. Vanuit volledigheid is het aan te raden om de processen van dit gremium in kaart te brengen conform de AO/IC standaard. </t>
  </si>
  <si>
    <t>De metadatering en labeling is niet goed ingericht. Dit is terug te voeren op het ontbreken van een archiveringssysteem in VBN, GDM &amp; de Postbus.
Het ontbreken van de mogelijkheid tot metadatering en labeling heeft impact op de integriteit van de documenten, maar heeft ook gevolgen voor het tijdig schonen en vernietigen van informatieobjecten.</t>
  </si>
  <si>
    <t xml:space="preserve">Voor Bp 4.1 is, aldus de  AO/IC procesbeschrijving,  IV een startpunt. Dit wordt door de keten als zodanig niet herkend.
</t>
  </si>
  <si>
    <t>Onderzoek of IV een rol heeft binnen dit bedrijfsproces. Verwerk de bevindingen van het onderzoek.</t>
  </si>
  <si>
    <t xml:space="preserve">Privacy by Design en security zijn door de organisatie uitgewerkt in referentiearchitectuur. Uit de documentatie en gevoerde gesprekken komt niet naar voren dat deze kaders bewust zijn toegepast. In ieder geval is dit voor het MDT onvoldoende aantoonbaar gemaakt. </t>
  </si>
  <si>
    <t xml:space="preserve">Er is sprake van een mismatch t.a.v. de gebruikte applicaties zoals opgenomen in Horizzon, beschreven in de AO/IC procesbeschrijving en zoalsaan het MDT kenbaar gemaakt in interviews. </t>
  </si>
  <si>
    <t>Context van de GAP:
Hoewel binnen de bedrijfsprocessen 4.2, 4.3 en 4.6 geen persoonsgegevens van belastingplichtigen worden verwerkt, worden in de bedrijfsprocessen wel systeemparameters, online uitvraag en regels welke een uitworp tot gevolg kunnen hebben, bepaalt. Deze parameters, uitvraag en regels worden gebruikt binnen BPG 1 -Afhandelen eindafrekening VPB- en  BPG 2 -Afhandelen voorschot VPB-. Binnen deze twee BPG's worden wel persoonsgegevens verwerkt. De systeemparameters, uitvraag en regels zouden gevolgen kunnen hebben voor natuurlijke personen wiens gegevens verwerkt worden binnen de BPG's 1 en 2. 
De GAP:
Het proces dat bepaalt hoe systeemparameters, online uitvraag en regels tot stand komen is onvoldoende uitgewerkt binnen de AO/IC beschrijving. Het proces lijkt ook niet in andere bedrijfsprocessen gedocumenteerd te zijn of te worden gedocumenteerd. Systeemparameters, regels en uitvraag zijn daardoor niet toetsbaar voor het MDT.</t>
  </si>
  <si>
    <t>Binnen de processen heeft het ketenbureau een rol aangaande het geven van een opdracht. Het is aan te raden om een AO/IC beschrijving op stellen voor  het  "bedrijfsproces" ketenbureau Vpb. 
9Noot: GAP 3 heeft betrekking op de paramaters, regels en uitvraag. )</t>
  </si>
  <si>
    <t>1. 
Het is raadzaam om het proces en de voorliggende besluitvorming bij de bedrijfsprocessen apart uit te werken ( zie punt 4 m.b.t. het ketenbureau)
2. 
In het licht van het advies van de landsadvocaat ( Pels Rijcken, zaaknr 11021340, dd 12 maart 2024 inzake: Advies over geautomatiseerde selectietechnieken) en het recent uitgebrachte advies van de AP ( Autoriteit Persoonsgegevens, kenmerk 2024-011279, dd 10 oktober 2024 inzake: Advies artikel 22 AVG en geautomatiseerde selectie-instrumenten) is het raadzaam te onderzoeken of parameters, online uitvraag en regels in lijn liggen met de uitkomsten van de adviezen. 
Zie Beleidskader Waarborgen selectie-instrumenten
Definitieve versie 1.12 , vastgesteld 30 juni 2022.  ( bron 48)</t>
  </si>
  <si>
    <t xml:space="preserve">Beleidskader Waarborgen selectie-instrumenten
Definitieve versie 1.12 , vastgesteld 30 juni 2022. </t>
  </si>
  <si>
    <t>https://connectpeople.belastingdienst.nl/communities/service/html/communityview?communityUuid=67a11ca0-1427-41d8-9033-ea748ba8ab7f#fullpageWidgetId=W8b8307d94116_4ce8_9277_3ea19cf38a89&amp;file=5f47e199-9b36-4955-aed5-330e1abb3185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</si>
</sst>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
  </numFmts>
  <fonts count="19" x14ac:knownFonts="1">
    <font>
      <sz val="11"/>
      <color theme="1"/>
      <name val="Calibri"/>
      <family val="2"/>
      <scheme val="minor"/>
    </font>
    <font>
      <b/>
      <sz val="11"/>
      <color theme="1"/>
      <name val="Calibri"/>
      <family val="2"/>
      <scheme val="minor"/>
    </font>
    <font>
      <sz val="11"/>
      <name val="Calibri"/>
      <family val="2"/>
      <scheme val="minor"/>
    </font>
    <font>
      <sz val="9"/>
      <color indexed="81"/>
      <name val="Tahoma"/>
      <family val="2"/>
    </font>
    <font>
      <b/>
      <sz val="9"/>
      <color indexed="81"/>
      <name val="Tahoma"/>
      <family val="2"/>
    </font>
    <font>
      <b/>
      <sz val="18"/>
      <color theme="1"/>
      <name val="Calibri"/>
      <family val="2"/>
      <scheme val="minor"/>
    </font>
    <font>
      <b/>
      <sz val="18"/>
      <color theme="4"/>
      <name val="Calibri"/>
      <family val="2"/>
      <scheme val="minor"/>
    </font>
    <font>
      <b/>
      <sz val="11"/>
      <color rgb="FFFFFFFF"/>
      <name val="Calibri"/>
      <family val="2"/>
      <scheme val="minor"/>
    </font>
    <font>
      <sz val="11"/>
      <color rgb="FF000000"/>
      <name val="Calibri"/>
      <family val="2"/>
      <scheme val="minor"/>
    </font>
    <font>
      <u/>
      <sz val="11"/>
      <color theme="10"/>
      <name val="Calibri"/>
      <family val="2"/>
      <scheme val="minor"/>
    </font>
    <font>
      <b/>
      <sz val="12"/>
      <name val="Calibri"/>
      <family val="2"/>
      <scheme val="minor"/>
    </font>
    <font>
      <b/>
      <sz val="11"/>
      <color theme="0"/>
      <name val="Calibri"/>
      <family val="2"/>
      <scheme val="minor"/>
    </font>
    <font>
      <sz val="8"/>
      <name val="Calibri"/>
      <family val="2"/>
      <scheme val="minor"/>
    </font>
    <font>
      <b/>
      <sz val="11"/>
      <name val="Calibri"/>
      <family val="2"/>
      <scheme val="minor"/>
    </font>
    <font>
      <b/>
      <sz val="11"/>
      <color rgb="FF0070C0"/>
      <name val="Calibri"/>
      <family val="2"/>
      <scheme val="minor"/>
    </font>
    <font>
      <b/>
      <sz val="11"/>
      <color theme="4"/>
      <name val="Calibri"/>
      <family val="2"/>
      <scheme val="minor"/>
    </font>
    <font>
      <sz val="11"/>
      <color theme="1"/>
      <name val="Calibri"/>
      <family val="2"/>
    </font>
    <font>
      <sz val="11"/>
      <color rgb="FF000000"/>
      <name val="Calibri"/>
      <family val="2"/>
    </font>
    <font>
      <i/>
      <sz val="11"/>
      <color theme="5" tint="-0.249977111117893"/>
      <name val="Calibri"/>
      <family val="2"/>
      <scheme val="minor"/>
    </font>
  </fonts>
  <fills count="12">
    <fill>
      <patternFill patternType="none"/>
    </fill>
    <fill>
      <patternFill patternType="gray125"/>
    </fill>
    <fill>
      <patternFill patternType="solid">
        <fgColor theme="5"/>
        <bgColor indexed="64"/>
      </patternFill>
    </fill>
    <fill>
      <patternFill patternType="solid">
        <fgColor rgb="FFFF00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4472C4"/>
        <bgColor indexed="64"/>
      </patternFill>
    </fill>
    <fill>
      <patternFill patternType="solid">
        <fgColor rgb="FFD9E2F3"/>
        <bgColor indexed="64"/>
      </patternFill>
    </fill>
    <fill>
      <patternFill patternType="solid">
        <fgColor rgb="FF92D050"/>
        <bgColor indexed="64"/>
      </patternFill>
    </fill>
    <fill>
      <patternFill patternType="solid">
        <fgColor rgb="FFFFC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rgb="FF4472C4"/>
      </left>
      <right/>
      <top style="medium">
        <color rgb="FF4472C4"/>
      </top>
      <bottom style="medium">
        <color rgb="FF4472C4"/>
      </bottom>
      <diagonal/>
    </border>
    <border>
      <left/>
      <right/>
      <top style="medium">
        <color rgb="FF4472C4"/>
      </top>
      <bottom style="medium">
        <color rgb="FF4472C4"/>
      </bottom>
      <diagonal/>
    </border>
    <border>
      <left/>
      <right style="medium">
        <color rgb="FF4472C4"/>
      </right>
      <top style="medium">
        <color rgb="FF4472C4"/>
      </top>
      <bottom style="medium">
        <color rgb="FF4472C4"/>
      </bottom>
      <diagonal/>
    </border>
    <border>
      <left style="medium">
        <color rgb="FF8EAADB"/>
      </left>
      <right style="medium">
        <color rgb="FF8EAADB"/>
      </right>
      <top/>
      <bottom style="medium">
        <color rgb="FF8EAADB"/>
      </bottom>
      <diagonal/>
    </border>
    <border>
      <left/>
      <right style="medium">
        <color rgb="FF8EAADB"/>
      </right>
      <top/>
      <bottom style="medium">
        <color rgb="FF8EAADB"/>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2">
    <xf numFmtId="0" fontId="0" fillId="0" borderId="0"/>
    <xf numFmtId="0" fontId="9" fillId="0" borderId="0" applyNumberFormat="0" applyFill="0" applyBorder="0" applyAlignment="0" applyProtection="0"/>
  </cellStyleXfs>
  <cellXfs count="102">
    <xf numFmtId="0" fontId="0" fillId="0" borderId="0" xfId="0"/>
    <xf numFmtId="0" fontId="1" fillId="0" borderId="0" xfId="0" applyFont="1" applyAlignment="1">
      <alignment horizontal="left" vertical="top" wrapText="1"/>
    </xf>
    <xf numFmtId="0" fontId="1" fillId="0" borderId="0" xfId="0" applyFont="1" applyAlignment="1">
      <alignment horizontal="right" vertical="top" wrapText="1"/>
    </xf>
    <xf numFmtId="0" fontId="0" fillId="4" borderId="2" xfId="0" applyFill="1" applyBorder="1" applyAlignment="1">
      <alignment horizontal="right" vertical="top" wrapText="1"/>
    </xf>
    <xf numFmtId="0" fontId="0" fillId="4" borderId="3" xfId="0" applyFill="1" applyBorder="1" applyAlignment="1">
      <alignment horizontal="right" vertical="top" wrapText="1"/>
    </xf>
    <xf numFmtId="0" fontId="0" fillId="4" borderId="4" xfId="0" applyFill="1" applyBorder="1" applyAlignment="1">
      <alignment horizontal="right" vertical="top" wrapText="1"/>
    </xf>
    <xf numFmtId="0" fontId="0" fillId="5" borderId="2" xfId="0" applyFill="1" applyBorder="1" applyAlignment="1">
      <alignment horizontal="right" vertical="top" wrapText="1"/>
    </xf>
    <xf numFmtId="0" fontId="0" fillId="5" borderId="3" xfId="0" applyFill="1" applyBorder="1" applyAlignment="1">
      <alignment horizontal="right" vertical="top"/>
    </xf>
    <xf numFmtId="0" fontId="0" fillId="5" borderId="3" xfId="0" applyFill="1" applyBorder="1" applyAlignment="1">
      <alignment horizontal="right" vertical="top" wrapText="1"/>
    </xf>
    <xf numFmtId="0" fontId="0" fillId="5" borderId="4" xfId="0" applyFill="1" applyBorder="1" applyAlignment="1">
      <alignment horizontal="right" vertical="top" wrapText="1"/>
    </xf>
    <xf numFmtId="0" fontId="0" fillId="6" borderId="2" xfId="0" applyFill="1" applyBorder="1" applyAlignment="1">
      <alignment horizontal="right" vertical="top"/>
    </xf>
    <xf numFmtId="0" fontId="0" fillId="6" borderId="3" xfId="0" applyFill="1" applyBorder="1" applyAlignment="1">
      <alignment horizontal="right" vertical="top"/>
    </xf>
    <xf numFmtId="0" fontId="0" fillId="6" borderId="3" xfId="0" applyFill="1" applyBorder="1" applyAlignment="1">
      <alignment horizontal="right" vertical="top" wrapText="1"/>
    </xf>
    <xf numFmtId="0" fontId="0" fillId="6" borderId="4" xfId="0" applyFill="1" applyBorder="1" applyAlignment="1">
      <alignment horizontal="right" vertical="top"/>
    </xf>
    <xf numFmtId="0" fontId="0" fillId="7" borderId="2" xfId="0" applyFill="1" applyBorder="1" applyAlignment="1">
      <alignment horizontal="right" vertical="top" wrapText="1"/>
    </xf>
    <xf numFmtId="0" fontId="0" fillId="7" borderId="3" xfId="0" applyFill="1" applyBorder="1" applyAlignment="1">
      <alignment horizontal="right" vertical="top" wrapText="1"/>
    </xf>
    <xf numFmtId="0" fontId="0" fillId="7" borderId="4" xfId="0" applyFill="1" applyBorder="1" applyAlignment="1">
      <alignment horizontal="right" vertical="top" wrapText="1"/>
    </xf>
    <xf numFmtId="0" fontId="0" fillId="0" borderId="0" xfId="0" applyAlignment="1">
      <alignment horizontal="right"/>
    </xf>
    <xf numFmtId="0" fontId="1" fillId="0" borderId="0" xfId="0" applyFont="1" applyAlignment="1">
      <alignment horizontal="center" vertical="top" wrapText="1"/>
    </xf>
    <xf numFmtId="0" fontId="0" fillId="5" borderId="8" xfId="0" applyFill="1" applyBorder="1" applyAlignment="1">
      <alignment horizontal="right" vertical="top"/>
    </xf>
    <xf numFmtId="0" fontId="0" fillId="5" borderId="4" xfId="0" applyFill="1" applyBorder="1" applyAlignment="1">
      <alignment horizontal="right" vertical="top"/>
    </xf>
    <xf numFmtId="14" fontId="0" fillId="0" borderId="0" xfId="0" applyNumberFormat="1"/>
    <xf numFmtId="0" fontId="5" fillId="0" borderId="0" xfId="0" applyFont="1"/>
    <xf numFmtId="0" fontId="6" fillId="0" borderId="0" xfId="0" applyFont="1"/>
    <xf numFmtId="0" fontId="0" fillId="0" borderId="12" xfId="0" applyFont="1" applyFill="1" applyBorder="1" applyAlignment="1">
      <alignment horizontal="left" vertical="top" wrapText="1"/>
    </xf>
    <xf numFmtId="0" fontId="0" fillId="0" borderId="12" xfId="0" applyFont="1" applyFill="1" applyBorder="1" applyAlignment="1">
      <alignment horizontal="left" vertical="top"/>
    </xf>
    <xf numFmtId="0" fontId="7" fillId="8" borderId="13" xfId="0" applyFont="1" applyFill="1" applyBorder="1" applyAlignment="1">
      <alignment horizontal="left" vertical="top" wrapText="1"/>
    </xf>
    <xf numFmtId="0" fontId="7" fillId="8" borderId="14" xfId="0" applyFont="1" applyFill="1" applyBorder="1" applyAlignment="1">
      <alignment horizontal="left" vertical="top" wrapText="1"/>
    </xf>
    <xf numFmtId="0" fontId="7" fillId="8" borderId="15" xfId="0" applyFont="1" applyFill="1" applyBorder="1" applyAlignment="1">
      <alignment horizontal="left" vertical="top" wrapText="1"/>
    </xf>
    <xf numFmtId="0" fontId="8" fillId="9" borderId="16" xfId="0" applyFont="1" applyFill="1" applyBorder="1" applyAlignment="1">
      <alignment horizontal="left" vertical="top" wrapText="1"/>
    </xf>
    <xf numFmtId="0" fontId="8" fillId="9" borderId="17" xfId="0" applyFont="1" applyFill="1" applyBorder="1" applyAlignment="1">
      <alignment horizontal="left" vertical="top" wrapText="1"/>
    </xf>
    <xf numFmtId="0" fontId="10" fillId="10" borderId="1" xfId="0" applyFont="1" applyFill="1" applyBorder="1" applyAlignment="1" applyProtection="1">
      <alignment horizontal="left" vertical="top" wrapText="1"/>
      <protection locked="0"/>
    </xf>
    <xf numFmtId="0" fontId="10" fillId="11" borderId="1" xfId="0" applyFont="1" applyFill="1" applyBorder="1" applyAlignment="1" applyProtection="1">
      <alignment horizontal="left" vertical="top" wrapText="1"/>
      <protection locked="0"/>
    </xf>
    <xf numFmtId="0" fontId="10" fillId="3" borderId="1" xfId="0" applyFont="1" applyFill="1" applyBorder="1" applyAlignment="1" applyProtection="1">
      <alignment horizontal="left" vertical="top" wrapText="1"/>
      <protection locked="0"/>
    </xf>
    <xf numFmtId="0" fontId="10" fillId="2" borderId="1" xfId="0" applyFont="1" applyFill="1" applyBorder="1" applyAlignment="1" applyProtection="1">
      <alignment horizontal="left" vertical="top" wrapText="1"/>
      <protection locked="0"/>
    </xf>
    <xf numFmtId="0" fontId="2" fillId="0" borderId="0" xfId="0" applyFont="1" applyAlignment="1">
      <alignment horizontal="left" vertical="top" wrapText="1"/>
    </xf>
    <xf numFmtId="0" fontId="0" fillId="0" borderId="19" xfId="0" applyFont="1" applyFill="1" applyBorder="1" applyAlignment="1">
      <alignment horizontal="left" vertical="top"/>
    </xf>
    <xf numFmtId="164" fontId="2" fillId="0" borderId="0" xfId="0" applyNumberFormat="1" applyFont="1" applyBorder="1" applyAlignment="1">
      <alignment horizontal="left" vertical="top"/>
    </xf>
    <xf numFmtId="0" fontId="0" fillId="0" borderId="0" xfId="0" applyFont="1" applyFill="1" applyBorder="1" applyAlignment="1">
      <alignment horizontal="left" vertical="top"/>
    </xf>
    <xf numFmtId="0" fontId="11" fillId="0" borderId="0" xfId="0" applyFont="1" applyFill="1" applyBorder="1" applyAlignment="1">
      <alignment horizontal="left" vertical="top"/>
    </xf>
    <xf numFmtId="0" fontId="11" fillId="0" borderId="0" xfId="0" applyFont="1" applyFill="1" applyBorder="1" applyAlignment="1">
      <alignment vertical="top" wrapText="1"/>
    </xf>
    <xf numFmtId="0" fontId="2" fillId="0" borderId="17" xfId="0" applyFont="1" applyBorder="1" applyAlignment="1">
      <alignment horizontal="left" vertical="top" wrapText="1"/>
    </xf>
    <xf numFmtId="0" fontId="8" fillId="0" borderId="16" xfId="0" applyFont="1" applyFill="1" applyBorder="1" applyAlignment="1">
      <alignment horizontal="left" vertical="top" wrapText="1"/>
    </xf>
    <xf numFmtId="0" fontId="8" fillId="0" borderId="17" xfId="0" applyFont="1" applyFill="1" applyBorder="1" applyAlignment="1">
      <alignment horizontal="left" vertical="top" wrapText="1"/>
    </xf>
    <xf numFmtId="0" fontId="2" fillId="9" borderId="16" xfId="0" applyFont="1" applyFill="1" applyBorder="1" applyAlignment="1">
      <alignment horizontal="left" vertical="top" wrapText="1"/>
    </xf>
    <xf numFmtId="0" fontId="2" fillId="0" borderId="16" xfId="0" applyFont="1" applyBorder="1" applyAlignment="1">
      <alignment horizontal="left" vertical="top" wrapText="1"/>
    </xf>
    <xf numFmtId="14" fontId="2" fillId="0" borderId="0" xfId="0" applyNumberFormat="1" applyFont="1" applyAlignment="1">
      <alignment horizontal="left" vertical="top" wrapText="1"/>
    </xf>
    <xf numFmtId="0" fontId="2" fillId="0" borderId="0" xfId="0" applyFont="1" applyAlignment="1">
      <alignment vertical="top" wrapText="1"/>
    </xf>
    <xf numFmtId="0" fontId="2" fillId="0" borderId="0" xfId="0" applyFont="1" applyAlignment="1">
      <alignment horizontal="left" vertical="top"/>
    </xf>
    <xf numFmtId="0" fontId="2" fillId="0" borderId="0" xfId="0" applyFont="1"/>
    <xf numFmtId="0" fontId="13" fillId="0" borderId="0" xfId="0" applyFont="1" applyFill="1" applyBorder="1" applyAlignment="1">
      <alignment horizontal="left" vertical="top"/>
    </xf>
    <xf numFmtId="0" fontId="1" fillId="0" borderId="0" xfId="0" applyFont="1" applyAlignment="1">
      <alignment vertical="top"/>
    </xf>
    <xf numFmtId="0" fontId="0" fillId="0" borderId="0" xfId="0" applyFont="1" applyAlignment="1">
      <alignment vertical="top" wrapText="1"/>
    </xf>
    <xf numFmtId="0" fontId="0" fillId="0" borderId="0" xfId="0" applyFont="1" applyFill="1" applyAlignment="1">
      <alignment vertical="top" wrapText="1"/>
    </xf>
    <xf numFmtId="0" fontId="14" fillId="0" borderId="0" xfId="0" applyFont="1" applyAlignment="1">
      <alignment vertical="top"/>
    </xf>
    <xf numFmtId="0" fontId="0" fillId="0" borderId="0" xfId="0" applyFont="1" applyFill="1" applyBorder="1" applyAlignment="1">
      <alignment horizontal="left" vertical="top" wrapText="1"/>
    </xf>
    <xf numFmtId="0" fontId="11" fillId="0" borderId="0" xfId="0" applyFont="1" applyFill="1" applyAlignment="1">
      <alignment vertical="top" wrapText="1"/>
    </xf>
    <xf numFmtId="0" fontId="11" fillId="0" borderId="0" xfId="0" applyFont="1" applyAlignment="1">
      <alignment vertical="top" wrapText="1"/>
    </xf>
    <xf numFmtId="0" fontId="2" fillId="0" borderId="0" xfId="0" applyFont="1" applyFill="1" applyBorder="1" applyAlignment="1">
      <alignment horizontal="left" vertical="top" wrapText="1"/>
    </xf>
    <xf numFmtId="14" fontId="0" fillId="0" borderId="0" xfId="0" applyNumberFormat="1" applyFont="1" applyFill="1" applyBorder="1" applyAlignment="1">
      <alignment horizontal="left" vertical="top" wrapText="1"/>
    </xf>
    <xf numFmtId="0" fontId="0" fillId="0" borderId="0" xfId="0" applyFont="1" applyAlignment="1">
      <alignment horizontal="left" vertical="top" wrapText="1"/>
    </xf>
    <xf numFmtId="0" fontId="11" fillId="8" borderId="15" xfId="0" applyFont="1" applyFill="1" applyBorder="1" applyAlignment="1">
      <alignment horizontal="left" vertical="top" wrapText="1"/>
    </xf>
    <xf numFmtId="0" fontId="1" fillId="0" borderId="0" xfId="0" applyFont="1" applyAlignment="1">
      <alignment horizontal="left" vertical="top"/>
    </xf>
    <xf numFmtId="0" fontId="0" fillId="0" borderId="0" xfId="0" applyFont="1" applyAlignment="1">
      <alignment horizontal="left" vertical="top"/>
    </xf>
    <xf numFmtId="0" fontId="0" fillId="0" borderId="0" xfId="0" applyFont="1"/>
    <xf numFmtId="0" fontId="15" fillId="0" borderId="0" xfId="0" applyFont="1" applyAlignment="1">
      <alignment horizontal="left" vertical="top"/>
    </xf>
    <xf numFmtId="0" fontId="16" fillId="0" borderId="16" xfId="0" applyFont="1" applyBorder="1" applyAlignment="1">
      <alignment horizontal="left" vertical="top" wrapText="1"/>
    </xf>
    <xf numFmtId="0" fontId="0" fillId="0" borderId="17" xfId="0" applyFont="1" applyBorder="1" applyAlignment="1">
      <alignment horizontal="left" vertical="top" wrapText="1"/>
    </xf>
    <xf numFmtId="14" fontId="16" fillId="0" borderId="17" xfId="0" applyNumberFormat="1" applyFont="1" applyBorder="1" applyAlignment="1">
      <alignment horizontal="left" vertical="top" wrapText="1"/>
    </xf>
    <xf numFmtId="0" fontId="17" fillId="9" borderId="16" xfId="0" applyFont="1" applyFill="1" applyBorder="1" applyAlignment="1">
      <alignment horizontal="left" vertical="top" wrapText="1"/>
    </xf>
    <xf numFmtId="0" fontId="17" fillId="9" borderId="17" xfId="0" applyFont="1" applyFill="1" applyBorder="1" applyAlignment="1">
      <alignment horizontal="left" vertical="top" wrapText="1"/>
    </xf>
    <xf numFmtId="14" fontId="17" fillId="9" borderId="17" xfId="0" applyNumberFormat="1" applyFont="1" applyFill="1" applyBorder="1" applyAlignment="1">
      <alignment horizontal="left" vertical="top" wrapText="1"/>
    </xf>
    <xf numFmtId="0" fontId="0" fillId="0" borderId="16" xfId="0" applyFont="1" applyBorder="1" applyAlignment="1">
      <alignment horizontal="left" vertical="top" wrapText="1"/>
    </xf>
    <xf numFmtId="0" fontId="9" fillId="9" borderId="17" xfId="1" applyFont="1" applyFill="1" applyBorder="1" applyAlignment="1">
      <alignment horizontal="left" vertical="top" wrapText="1"/>
    </xf>
    <xf numFmtId="0" fontId="0" fillId="0" borderId="0" xfId="0" applyFont="1" applyFill="1" applyAlignment="1">
      <alignment horizontal="left" vertical="top"/>
    </xf>
    <xf numFmtId="0" fontId="0" fillId="0" borderId="0" xfId="0" applyFont="1" applyFill="1"/>
    <xf numFmtId="0" fontId="18" fillId="9" borderId="17" xfId="0" applyFont="1" applyFill="1" applyBorder="1" applyAlignment="1">
      <alignment horizontal="left" vertical="top" wrapText="1"/>
    </xf>
    <xf numFmtId="0" fontId="18" fillId="0" borderId="17" xfId="0" applyFont="1" applyBorder="1" applyAlignment="1">
      <alignment horizontal="left" vertical="top" wrapText="1"/>
    </xf>
    <xf numFmtId="0" fontId="9" fillId="9" borderId="17" xfId="1" applyFill="1" applyBorder="1" applyAlignment="1">
      <alignment horizontal="left" vertical="top" wrapText="1"/>
    </xf>
    <xf numFmtId="165" fontId="2" fillId="0" borderId="1" xfId="0" applyNumberFormat="1" applyFont="1" applyBorder="1" applyAlignment="1">
      <alignment horizontal="left" vertical="top"/>
    </xf>
    <xf numFmtId="165" fontId="2" fillId="0" borderId="18" xfId="0" applyNumberFormat="1" applyFont="1" applyBorder="1" applyAlignment="1">
      <alignment horizontal="left" vertical="top"/>
    </xf>
    <xf numFmtId="14" fontId="0" fillId="5" borderId="0" xfId="0" applyNumberFormat="1" applyFont="1" applyFill="1" applyBorder="1" applyAlignment="1">
      <alignment horizontal="left" vertical="top" wrapText="1"/>
    </xf>
    <xf numFmtId="14" fontId="0" fillId="7" borderId="0" xfId="0" applyNumberFormat="1" applyFont="1" applyFill="1" applyBorder="1" applyAlignment="1">
      <alignment horizontal="left" vertical="top" wrapText="1"/>
    </xf>
    <xf numFmtId="0" fontId="0" fillId="0" borderId="0" xfId="0" applyFont="1" applyFill="1" applyBorder="1" applyAlignment="1">
      <alignment vertical="top" wrapText="1"/>
    </xf>
    <xf numFmtId="14" fontId="2" fillId="0" borderId="0" xfId="0" applyNumberFormat="1" applyFont="1" applyFill="1" applyBorder="1" applyAlignment="1">
      <alignment horizontal="left" vertical="top" wrapText="1"/>
    </xf>
    <xf numFmtId="0" fontId="0" fillId="0" borderId="0" xfId="0" applyFont="1" applyAlignment="1">
      <alignment vertical="top"/>
    </xf>
    <xf numFmtId="0" fontId="9" fillId="0" borderId="0" xfId="1" applyAlignment="1">
      <alignment horizontal="left" vertical="top" wrapText="1"/>
    </xf>
    <xf numFmtId="0" fontId="0" fillId="4" borderId="9" xfId="0" applyFill="1" applyBorder="1" applyAlignment="1">
      <alignment horizontal="center" vertical="top" wrapText="1"/>
    </xf>
    <xf numFmtId="0" fontId="0" fillId="4" borderId="10" xfId="0" applyFill="1" applyBorder="1" applyAlignment="1">
      <alignment horizontal="center" vertical="top" wrapText="1"/>
    </xf>
    <xf numFmtId="0" fontId="0" fillId="4" borderId="11" xfId="0" applyFill="1" applyBorder="1" applyAlignment="1">
      <alignment horizontal="center" vertical="top" wrapText="1"/>
    </xf>
    <xf numFmtId="0" fontId="0" fillId="5" borderId="9" xfId="0" applyFill="1" applyBorder="1" applyAlignment="1">
      <alignment horizontal="center" vertical="top" wrapText="1"/>
    </xf>
    <xf numFmtId="0" fontId="0" fillId="5" borderId="10" xfId="0" applyFill="1" applyBorder="1" applyAlignment="1">
      <alignment horizontal="center" vertical="top" wrapText="1"/>
    </xf>
    <xf numFmtId="0" fontId="0" fillId="5" borderId="11" xfId="0" applyFill="1" applyBorder="1" applyAlignment="1">
      <alignment horizontal="center" vertical="top" wrapText="1"/>
    </xf>
    <xf numFmtId="0" fontId="0" fillId="6" borderId="9" xfId="0" applyFill="1" applyBorder="1" applyAlignment="1">
      <alignment horizontal="center" vertical="top"/>
    </xf>
    <xf numFmtId="0" fontId="0" fillId="6" borderId="10" xfId="0" applyFill="1" applyBorder="1" applyAlignment="1">
      <alignment horizontal="center" vertical="top"/>
    </xf>
    <xf numFmtId="0" fontId="0" fillId="6" borderId="11" xfId="0" applyFill="1" applyBorder="1" applyAlignment="1">
      <alignment horizontal="center" vertical="top"/>
    </xf>
    <xf numFmtId="0" fontId="0" fillId="7" borderId="9" xfId="0" applyFill="1" applyBorder="1" applyAlignment="1">
      <alignment horizontal="center" vertical="top" wrapText="1"/>
    </xf>
    <xf numFmtId="0" fontId="0" fillId="7" borderId="10" xfId="0" applyFill="1" applyBorder="1" applyAlignment="1">
      <alignment horizontal="center" vertical="top" wrapText="1"/>
    </xf>
    <xf numFmtId="0" fontId="0" fillId="7" borderId="11" xfId="0" applyFill="1" applyBorder="1" applyAlignment="1">
      <alignment horizontal="center" vertical="top" wrapText="1"/>
    </xf>
    <xf numFmtId="0" fontId="0" fillId="5" borderId="5" xfId="0" applyFill="1" applyBorder="1" applyAlignment="1">
      <alignment horizontal="center" vertical="top" wrapText="1"/>
    </xf>
    <xf numFmtId="0" fontId="0" fillId="5" borderId="6" xfId="0" applyFill="1" applyBorder="1" applyAlignment="1">
      <alignment horizontal="center" vertical="top" wrapText="1"/>
    </xf>
    <xf numFmtId="0" fontId="0" fillId="5" borderId="7" xfId="0" applyFill="1" applyBorder="1" applyAlignment="1">
      <alignment horizontal="center" vertical="top" wrapText="1"/>
    </xf>
  </cellXfs>
  <cellStyles count="2">
    <cellStyle name="Hyperlink" xfId="1" builtinId="8"/>
    <cellStyle name="Standaard" xfId="0" builtinId="0"/>
  </cellStyles>
  <dxfs count="31">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general" vertical="top" textRotation="0" wrapText="1" indent="0" justifyLastLine="0" shrinkToFit="0" readingOrder="0"/>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0.2499465926084170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165" formatCode="0#########"/>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name val="Calibri"/>
        <family val="2"/>
      </font>
    </dxf>
    <dxf>
      <font>
        <strike val="0"/>
        <outline val="0"/>
        <shadow val="0"/>
        <vertAlign val="baseline"/>
        <sz val="11"/>
        <name val="Calibri"/>
        <family val="2"/>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19" formatCode="d/m/yyyy"/>
    </dxf>
    <dxf>
      <numFmt numFmtId="19" formatCode="d/m/yyyy"/>
    </dxf>
  </dxfs>
  <tableStyles count="0" defaultTableStyle="TableStyleMedium2" defaultPivotStyle="PivotStyleLight16"/>
  <colors>
    <mruColors>
      <color rgb="FFFFCCFF"/>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EAFF74-2768-4838-B035-4A4B08550D33}" name="Tabel1" displayName="Tabel1" ref="A4:E9" totalsRowShown="0">
  <autoFilter ref="A4:E9" xr:uid="{F4EAFF74-2768-4838-B035-4A4B08550D33}"/>
  <tableColumns count="5">
    <tableColumn id="1" xr3:uid="{CEAC6B0F-C8BC-41EF-85C8-151FBF915D6F}" name="Versie"/>
    <tableColumn id="2" xr3:uid="{E2F26309-074D-403F-952E-955A45AB01CA}" name="Versiedatum" dataDxfId="30"/>
    <tableColumn id="3" xr3:uid="{102433E6-3E74-431D-BD22-1C68F03982E8}" name="Opmerking"/>
    <tableColumn id="4" xr3:uid="{8BDD0D06-C4DC-4CBD-9D61-C195DB6A2ACB}" name="Auteur"/>
    <tableColumn id="5" xr3:uid="{CC5D7CD8-0ABC-4D0C-BAD9-E868A158115F}" name="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07C2B2-B424-4231-BBEC-08CFEE84B846}" name="Tabel13" displayName="Tabel13" ref="A12:D20" totalsRowShown="0">
  <autoFilter ref="A12:D20" xr:uid="{C407C2B2-B424-4231-BBEC-08CFEE84B846}"/>
  <tableColumns count="4">
    <tableColumn id="1" xr3:uid="{E2277CDC-2D4A-448A-868E-129844D70279}" name="Versie"/>
    <tableColumn id="2" xr3:uid="{F0EAABBA-149C-45BD-BCC5-75ADE31565B9}" name="Versiedatum" dataDxfId="29"/>
    <tableColumn id="3" xr3:uid="{E564195F-4FAA-49EB-985F-E2FEA7D15600}" name="Bijlage" dataDxfId="28"/>
    <tableColumn id="4" xr3:uid="{8F0D9AB8-45D9-4D67-BFAF-3660800DF0E0}" name="Statu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7C8B20-5AB9-44B5-ACDF-3AA66AB947B4}" name="Tabel3" displayName="Tabel3" ref="A4:B13" totalsRowShown="0" headerRowDxfId="27" dataDxfId="26">
  <autoFilter ref="A4:B13" xr:uid="{E97C8B20-5AB9-44B5-ACDF-3AA66AB947B4}"/>
  <tableColumns count="2">
    <tableColumn id="1" xr3:uid="{0D33DD9A-CE6E-4212-89BD-FAB41969ACAD}" name="BP nr_x000a_Planning" dataDxfId="25"/>
    <tableColumn id="2" xr3:uid="{28B2C1E7-C621-4160-8DAF-03E98C6AD9EE}" name="Bedrijfsproces"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A4679D-A953-4D4B-B395-DF550E4C5A68}" name="Tabel4" displayName="Tabel4" ref="A4:J21" totalsRowShown="0" headerRowDxfId="11" dataDxfId="10">
  <autoFilter ref="A4:J21" xr:uid="{C3A4679D-A953-4D4B-B395-DF550E4C5A68}"/>
  <tableColumns count="10">
    <tableColumn id="1" xr3:uid="{894B5990-A690-42C5-811B-4633451F22FF}" name="Nr" dataDxfId="9"/>
    <tableColumn id="2" xr3:uid="{A1789479-11AC-45D3-8BBE-40212516E8D2}" name="Bedrijfsproces" dataDxfId="8"/>
    <tableColumn id="3" xr3:uid="{C4A8C760-645F-4844-88A5-E658B5AF1783}" name="GAP_x000a_Nr Controlelijst" dataDxfId="7"/>
    <tableColumn id="4" xr3:uid="{BE492A67-BAF3-48E8-8ABC-0F33A03AEF97}" name="Motivatie" dataDxfId="6"/>
    <tableColumn id="5" xr3:uid="{39E2FAF5-8E4E-42E7-AC22-091F81CE1233}" name="Categorie" dataDxfId="5"/>
    <tableColumn id="6" xr3:uid="{B7DE0E99-57EE-4536-ACFB-2F1E1DE2522E}" name="Applicatie" dataDxfId="4"/>
    <tableColumn id="7" xr3:uid="{027FCBA3-FB8A-4055-98AF-A0DBEA8D396F}" name="Opvolging/actie" dataDxfId="3"/>
    <tableColumn id="11" xr3:uid="{30B93EB3-82F3-4F8E-A45B-64B18F36FC4D}" name="GAP_x000a_Ja/nee" dataDxfId="2"/>
    <tableColumn id="9" xr3:uid="{0DEC60D5-F26B-4780-91FC-D5388D0D3E7F}" name="Impact GAP" dataDxfId="1"/>
    <tableColumn id="10" xr3:uid="{4800C43E-B8C6-4C8A-B64A-AA5B4D602186}" name="Conform 20240307 GAP Impact Level Definitie GO" dataDxfId="0"/>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connectpeople.belastingdienst.nl/communities/service/html/communityview?communityUuid=67a11ca0-1427-41d8-9033-ea748ba8ab7f" TargetMode="External"/><Relationship Id="rId18" Type="http://schemas.openxmlformats.org/officeDocument/2006/relationships/hyperlink" Target="https://connectpeople.belastingdienst.nl/communities/service/html/communityview?communityUuid=67a11ca0-1427-41d8-9033-ea748ba8ab7f" TargetMode="External"/><Relationship Id="rId26" Type="http://schemas.openxmlformats.org/officeDocument/2006/relationships/hyperlink" Target="https://connectpeople.belastingdienst.nl/communities/service/html/communityview?communityUuid=67a11ca0-1427-41d8-9033-ea748ba8ab7f" TargetMode="External"/><Relationship Id="rId39" Type="http://schemas.openxmlformats.org/officeDocument/2006/relationships/hyperlink" Target="https://connectpeople.belastingdienst.nl/communities/service/html/communityview?communityUuid=67a11ca0-1427-41d8-9033-ea748ba8ab7f" TargetMode="External"/><Relationship Id="rId21" Type="http://schemas.openxmlformats.org/officeDocument/2006/relationships/hyperlink" Target="https://connectpeople.belastingdienst.nl/communities/service/html/communityview?communityUuid=67a11ca0-1427-41d8-9033-ea748ba8ab7f" TargetMode="External"/><Relationship Id="rId34" Type="http://schemas.openxmlformats.org/officeDocument/2006/relationships/hyperlink" Target="https://connectpeople.belastingdienst.nl/communities/service/html/communityview?communityUuid=67a11ca0-1427-41d8-9033-ea748ba8ab7f" TargetMode="External"/><Relationship Id="rId42" Type="http://schemas.openxmlformats.org/officeDocument/2006/relationships/hyperlink" Target="https://connectpeople.belastingdienst.nl/communities/service/html/communityview?communityUuid=67a11ca0-1427-41d8-9033-ea748ba8ab7f" TargetMode="External"/><Relationship Id="rId7" Type="http://schemas.openxmlformats.org/officeDocument/2006/relationships/hyperlink" Target="https://connectpeople.belastingdienst.nl/communities/service/html/communityview?communityUuid=67a11ca0-1427-41d8-9033-ea748ba8ab7f" TargetMode="External"/><Relationship Id="rId2" Type="http://schemas.openxmlformats.org/officeDocument/2006/relationships/hyperlink" Target="https://connectpeople.belastingdienst.nl/communities/service/html/communityview?communityUuid=67a11ca0-1427-41d8-9033-ea748ba8ab7f" TargetMode="External"/><Relationship Id="rId16" Type="http://schemas.openxmlformats.org/officeDocument/2006/relationships/hyperlink" Target="https://connectpeople.belastingdienst.nl/communities/service/html/communityview?communityUuid=67a11ca0-1427-41d8-9033-ea748ba8ab7f" TargetMode="External"/><Relationship Id="rId20" Type="http://schemas.openxmlformats.org/officeDocument/2006/relationships/hyperlink" Target="https://connectpeople.belastingdienst.nl/communities/service/html/communityview?communityUuid=67a11ca0-1427-41d8-9033-ea748ba8ab7f" TargetMode="External"/><Relationship Id="rId29" Type="http://schemas.openxmlformats.org/officeDocument/2006/relationships/hyperlink" Target="https://connectpeople.belastingdienst.nl/communities/service/html/communityview?communityUuid=67a11ca0-1427-41d8-9033-ea748ba8ab7f" TargetMode="External"/><Relationship Id="rId41" Type="http://schemas.openxmlformats.org/officeDocument/2006/relationships/hyperlink" Target="https://connectpeople.belastingdienst.nl/communities/service/html/communityview?communityUuid=67a11ca0-1427-41d8-9033-ea748ba8ab7f" TargetMode="External"/><Relationship Id="rId1" Type="http://schemas.openxmlformats.org/officeDocument/2006/relationships/hyperlink" Target="https://connectpeople.belastingdienst.nl/communities/service/html/communityview?communityUuid=67a11ca0-1427-41d8-9033-ea748ba8ab7f" TargetMode="External"/><Relationship Id="rId6" Type="http://schemas.openxmlformats.org/officeDocument/2006/relationships/hyperlink" Target="https://connectpeople.belastingdienst.nl/communities/service/html/communityview?communityUuid=67a11ca0-1427-41d8-9033-ea748ba8ab7f" TargetMode="External"/><Relationship Id="rId11" Type="http://schemas.openxmlformats.org/officeDocument/2006/relationships/hyperlink" Target="https://connectpeople.belastingdienst.nl/communities/service/html/communityview?communityUuid=67a11ca0-1427-41d8-9033-ea748ba8ab7f" TargetMode="External"/><Relationship Id="rId24" Type="http://schemas.openxmlformats.org/officeDocument/2006/relationships/hyperlink" Target="https://connectpeople.belastingdienst.nl/communities/service/html/communityview?communityUuid=67a11ca0-1427-41d8-9033-ea748ba8ab7f" TargetMode="External"/><Relationship Id="rId32" Type="http://schemas.openxmlformats.org/officeDocument/2006/relationships/hyperlink" Target="https://connectpeople.belastingdienst.nl/communities/service/html/communityview?communityUuid=67a11ca0-1427-41d8-9033-ea748ba8ab7f" TargetMode="External"/><Relationship Id="rId37" Type="http://schemas.openxmlformats.org/officeDocument/2006/relationships/hyperlink" Target="https://connectpeople.belastingdienst.nl/communities/service/html/communityview?communityUuid=67a11ca0-1427-41d8-9033-ea748ba8ab7f" TargetMode="External"/><Relationship Id="rId40" Type="http://schemas.openxmlformats.org/officeDocument/2006/relationships/hyperlink" Target="https://connectpeople.belastingdienst.nl/communities/service/html/communityview?communityUuid=67a11ca0-1427-41d8-9033-ea748ba8ab7f" TargetMode="External"/><Relationship Id="rId5" Type="http://schemas.openxmlformats.org/officeDocument/2006/relationships/hyperlink" Target="https://connectpeople.belastingdienst.nl/communities/service/html/communityview?communityUuid=67a11ca0-1427-41d8-9033-ea748ba8ab7f" TargetMode="External"/><Relationship Id="rId15" Type="http://schemas.openxmlformats.org/officeDocument/2006/relationships/hyperlink" Target="https://connectpeople.belastingdienst.nl/communities/service/html/communityview?communityUuid=67a11ca0-1427-41d8-9033-ea748ba8ab7f" TargetMode="External"/><Relationship Id="rId23" Type="http://schemas.openxmlformats.org/officeDocument/2006/relationships/hyperlink" Target="https://connectpeople.belastingdienst.nl/communities/service/html/communityview?communityUuid=67a11ca0-1427-41d8-9033-ea748ba8ab7f" TargetMode="External"/><Relationship Id="rId28" Type="http://schemas.openxmlformats.org/officeDocument/2006/relationships/hyperlink" Target="https://connectpeople.belastingdienst.nl/communities/service/html/communityview?communityUuid=67a11ca0-1427-41d8-9033-ea748ba8ab7f" TargetMode="External"/><Relationship Id="rId36" Type="http://schemas.openxmlformats.org/officeDocument/2006/relationships/hyperlink" Target="https://connectpeople.belastingdienst.nl/communities/service/html/communityview?communityUuid=67a11ca0-1427-41d8-9033-ea748ba8ab7f" TargetMode="External"/><Relationship Id="rId10" Type="http://schemas.openxmlformats.org/officeDocument/2006/relationships/hyperlink" Target="https://connectpeople.belastingdienst.nl/communities/service/html/communityview?communityUuid=67a11ca0-1427-41d8-9033-ea748ba8ab7f" TargetMode="External"/><Relationship Id="rId19" Type="http://schemas.openxmlformats.org/officeDocument/2006/relationships/hyperlink" Target="https://connectpeople.belastingdienst.nl/communities/service/html/communityview?communityUuid=67a11ca0-1427-41d8-9033-ea748ba8ab7f" TargetMode="External"/><Relationship Id="rId31" Type="http://schemas.openxmlformats.org/officeDocument/2006/relationships/hyperlink" Target="https://connectpeople.belastingdienst.nl/communities/service/html/communityview?communityUuid=67a11ca0-1427-41d8-9033-ea748ba8ab7f" TargetMode="External"/><Relationship Id="rId44" Type="http://schemas.openxmlformats.org/officeDocument/2006/relationships/table" Target="../tables/table3.xml"/><Relationship Id="rId4" Type="http://schemas.openxmlformats.org/officeDocument/2006/relationships/hyperlink" Target="https://connectpeople.belastingdienst.nl/communities/service/html/communityview?communityUuid=67a11ca0-1427-41d8-9033-ea748ba8ab7f" TargetMode="External"/><Relationship Id="rId9" Type="http://schemas.openxmlformats.org/officeDocument/2006/relationships/hyperlink" Target="https://connectpeople.belastingdienst.nl/communities/service/html/communityview?communityUuid=67a11ca0-1427-41d8-9033-ea748ba8ab7f" TargetMode="External"/><Relationship Id="rId14" Type="http://schemas.openxmlformats.org/officeDocument/2006/relationships/hyperlink" Target="https://connectpeople.belastingdienst.nl/communities/service/html/communityview?communityUuid=67a11ca0-1427-41d8-9033-ea748ba8ab7f" TargetMode="External"/><Relationship Id="rId22" Type="http://schemas.openxmlformats.org/officeDocument/2006/relationships/hyperlink" Target="https://connectpeople.belastingdienst.nl/communities/service/html/communityview?communityUuid=67a11ca0-1427-41d8-9033-ea748ba8ab7f" TargetMode="External"/><Relationship Id="rId27" Type="http://schemas.openxmlformats.org/officeDocument/2006/relationships/hyperlink" Target="https://connectpeople.belastingdienst.nl/communities/service/html/communityview?communityUuid=67a11ca0-1427-41d8-9033-ea748ba8ab7f" TargetMode="External"/><Relationship Id="rId30" Type="http://schemas.openxmlformats.org/officeDocument/2006/relationships/hyperlink" Target="https://connectpeople.belastingdienst.nl/communities/service/html/communityview?communityUuid=67a11ca0-1427-41d8-9033-ea748ba8ab7f" TargetMode="External"/><Relationship Id="rId35" Type="http://schemas.openxmlformats.org/officeDocument/2006/relationships/hyperlink" Target="https://connectpeople.belastingdienst.nl/communities/service/html/communityview?communityUuid=67a11ca0-1427-41d8-9033-ea748ba8ab7f" TargetMode="External"/><Relationship Id="rId43" Type="http://schemas.openxmlformats.org/officeDocument/2006/relationships/printerSettings" Target="../printerSettings/printerSettings2.bin"/><Relationship Id="rId8" Type="http://schemas.openxmlformats.org/officeDocument/2006/relationships/hyperlink" Target="https://connectpeople.belastingdienst.nl/communities/service/html/communityview?communityUuid=67a11ca0-1427-41d8-9033-ea748ba8ab7f" TargetMode="External"/><Relationship Id="rId3" Type="http://schemas.openxmlformats.org/officeDocument/2006/relationships/hyperlink" Target="https://connectpeople.belastingdienst.nl/communities/service/html/communityview?communityUuid=67a11ca0-1427-41d8-9033-ea748ba8ab7f" TargetMode="External"/><Relationship Id="rId12" Type="http://schemas.openxmlformats.org/officeDocument/2006/relationships/hyperlink" Target="https://connectpeople.belastingdienst.nl/communities/service/html/communityview?communityUuid=67a11ca0-1427-41d8-9033-ea748ba8ab7f" TargetMode="External"/><Relationship Id="rId17" Type="http://schemas.openxmlformats.org/officeDocument/2006/relationships/hyperlink" Target="https://connectpeople.belastingdienst.nl/communities/service/html/communityview?communityUuid=67a11ca0-1427-41d8-9033-ea748ba8ab7f" TargetMode="External"/><Relationship Id="rId25" Type="http://schemas.openxmlformats.org/officeDocument/2006/relationships/hyperlink" Target="https://gebruikersondersteuning.belastingdienst.nl/documentatie/index?maanddocument=&amp;servicedocument=&amp;soortdocument=&amp;userSelect=all" TargetMode="External"/><Relationship Id="rId33" Type="http://schemas.openxmlformats.org/officeDocument/2006/relationships/hyperlink" Target="https://connectpeople.belastingdienst.nl/communities/service/html/communityview?communityUuid=67a11ca0-1427-41d8-9033-ea748ba8ab7f" TargetMode="External"/><Relationship Id="rId38" Type="http://schemas.openxmlformats.org/officeDocument/2006/relationships/hyperlink" Target="https://connectpeople.belastingdienst.nl/communities/service/html/communityview?communityUuid=67a11ca0-1427-41d8-9033-ea748ba8ab7f"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DAEA9-6A7D-4834-B676-D26B40BCFA78}">
  <dimension ref="A1:E20"/>
  <sheetViews>
    <sheetView topLeftCell="A4" zoomScale="80" zoomScaleNormal="80" workbookViewId="0">
      <selection activeCell="F18" sqref="F18"/>
    </sheetView>
  </sheetViews>
  <sheetFormatPr defaultRowHeight="14.5" x14ac:dyDescent="0.35"/>
  <cols>
    <col min="2" max="2" width="13.36328125" customWidth="1"/>
    <col min="3" max="3" width="60.08984375" bestFit="1" customWidth="1"/>
    <col min="4" max="4" width="19.54296875" customWidth="1"/>
    <col min="5" max="5" width="13" customWidth="1"/>
  </cols>
  <sheetData>
    <row r="1" spans="1:5" ht="23.5" x14ac:dyDescent="0.55000000000000004">
      <c r="A1" s="22" t="s">
        <v>58</v>
      </c>
    </row>
    <row r="3" spans="1:5" ht="23.5" x14ac:dyDescent="0.55000000000000004">
      <c r="A3" s="23" t="s">
        <v>85</v>
      </c>
    </row>
    <row r="4" spans="1:5" x14ac:dyDescent="0.35">
      <c r="A4" t="s">
        <v>57</v>
      </c>
      <c r="B4" t="s">
        <v>60</v>
      </c>
      <c r="C4" t="s">
        <v>59</v>
      </c>
      <c r="D4" t="s">
        <v>86</v>
      </c>
      <c r="E4" t="s">
        <v>61</v>
      </c>
    </row>
    <row r="5" spans="1:5" x14ac:dyDescent="0.35">
      <c r="A5" t="s">
        <v>237</v>
      </c>
      <c r="B5" s="21">
        <v>45603</v>
      </c>
      <c r="C5" t="s">
        <v>89</v>
      </c>
      <c r="D5" t="s">
        <v>90</v>
      </c>
      <c r="E5" t="s">
        <v>238</v>
      </c>
    </row>
    <row r="6" spans="1:5" x14ac:dyDescent="0.35">
      <c r="B6" s="21"/>
    </row>
    <row r="7" spans="1:5" x14ac:dyDescent="0.35">
      <c r="B7" s="21"/>
    </row>
    <row r="8" spans="1:5" x14ac:dyDescent="0.35">
      <c r="B8" s="21"/>
    </row>
    <row r="9" spans="1:5" x14ac:dyDescent="0.35">
      <c r="B9" s="21"/>
    </row>
    <row r="11" spans="1:5" ht="23.5" x14ac:dyDescent="0.55000000000000004">
      <c r="A11" s="23" t="s">
        <v>62</v>
      </c>
    </row>
    <row r="12" spans="1:5" x14ac:dyDescent="0.35">
      <c r="A12" t="s">
        <v>57</v>
      </c>
      <c r="B12" t="s">
        <v>60</v>
      </c>
      <c r="C12" t="s">
        <v>63</v>
      </c>
      <c r="D12" t="s">
        <v>61</v>
      </c>
    </row>
    <row r="13" spans="1:5" x14ac:dyDescent="0.35">
      <c r="A13" t="s">
        <v>247</v>
      </c>
      <c r="B13" s="21">
        <v>45603</v>
      </c>
      <c r="C13" s="25" t="s">
        <v>245</v>
      </c>
      <c r="D13" t="s">
        <v>238</v>
      </c>
    </row>
    <row r="14" spans="1:5" x14ac:dyDescent="0.35">
      <c r="A14" t="s">
        <v>247</v>
      </c>
      <c r="B14" s="21">
        <v>45603</v>
      </c>
      <c r="C14" s="25" t="s">
        <v>246</v>
      </c>
      <c r="D14" t="s">
        <v>238</v>
      </c>
    </row>
    <row r="15" spans="1:5" x14ac:dyDescent="0.35">
      <c r="A15" t="s">
        <v>247</v>
      </c>
      <c r="B15" s="21">
        <v>45603</v>
      </c>
      <c r="C15" s="25" t="s">
        <v>239</v>
      </c>
      <c r="D15" t="s">
        <v>238</v>
      </c>
    </row>
    <row r="16" spans="1:5" x14ac:dyDescent="0.35">
      <c r="A16" t="s">
        <v>247</v>
      </c>
      <c r="B16" s="21">
        <v>45603</v>
      </c>
      <c r="C16" s="36" t="s">
        <v>240</v>
      </c>
      <c r="D16" t="s">
        <v>238</v>
      </c>
    </row>
    <row r="17" spans="1:4" x14ac:dyDescent="0.35">
      <c r="A17" t="s">
        <v>247</v>
      </c>
      <c r="B17" s="21">
        <v>45603</v>
      </c>
      <c r="C17" s="36" t="s">
        <v>241</v>
      </c>
      <c r="D17" t="s">
        <v>238</v>
      </c>
    </row>
    <row r="18" spans="1:4" x14ac:dyDescent="0.35">
      <c r="A18" t="s">
        <v>247</v>
      </c>
      <c r="B18" s="21">
        <v>45603</v>
      </c>
      <c r="C18" s="25" t="s">
        <v>242</v>
      </c>
      <c r="D18" t="s">
        <v>238</v>
      </c>
    </row>
    <row r="19" spans="1:4" x14ac:dyDescent="0.35">
      <c r="A19" t="s">
        <v>247</v>
      </c>
      <c r="B19" s="21">
        <v>45603</v>
      </c>
      <c r="C19" s="25" t="s">
        <v>243</v>
      </c>
      <c r="D19" t="s">
        <v>238</v>
      </c>
    </row>
    <row r="20" spans="1:4" x14ac:dyDescent="0.35">
      <c r="A20" t="s">
        <v>247</v>
      </c>
      <c r="B20" s="21">
        <v>45603</v>
      </c>
      <c r="C20" s="25" t="s">
        <v>244</v>
      </c>
      <c r="D20" t="s">
        <v>238</v>
      </c>
    </row>
  </sheetData>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0CB54-5B0E-47F5-B3F7-26224411FF9A}">
  <dimension ref="A2:I65"/>
  <sheetViews>
    <sheetView topLeftCell="A60" zoomScale="50" zoomScaleNormal="50" workbookViewId="0">
      <selection activeCell="A65" sqref="A65:XFD65"/>
    </sheetView>
  </sheetViews>
  <sheetFormatPr defaultColWidth="9.08984375" defaultRowHeight="14.5" x14ac:dyDescent="0.35"/>
  <cols>
    <col min="1" max="1" width="11" style="63" customWidth="1"/>
    <col min="2" max="2" width="80" style="63" customWidth="1"/>
    <col min="3" max="3" width="64.453125" style="48" customWidth="1"/>
    <col min="4" max="4" width="8.6328125" style="63"/>
    <col min="5" max="5" width="19.54296875" style="63" bestFit="1" customWidth="1"/>
    <col min="6" max="6" width="67.6328125" style="63" customWidth="1"/>
    <col min="7" max="7" width="19.36328125" style="63" bestFit="1" customWidth="1"/>
    <col min="8" max="8" width="12.453125" style="63" bestFit="1" customWidth="1"/>
    <col min="9" max="16384" width="9.08984375" style="64"/>
  </cols>
  <sheetData>
    <row r="2" spans="1:9" x14ac:dyDescent="0.35">
      <c r="A2" s="62" t="s">
        <v>74</v>
      </c>
    </row>
    <row r="4" spans="1:9" ht="29" x14ac:dyDescent="0.35">
      <c r="A4" s="24" t="s">
        <v>76</v>
      </c>
      <c r="B4" s="63" t="s">
        <v>0</v>
      </c>
      <c r="C4" s="49"/>
      <c r="D4" s="64"/>
      <c r="E4" s="64"/>
      <c r="F4" s="64"/>
      <c r="G4" s="64"/>
      <c r="H4" s="64"/>
    </row>
    <row r="5" spans="1:9" x14ac:dyDescent="0.35">
      <c r="A5" s="79">
        <v>22</v>
      </c>
      <c r="B5" s="25" t="s">
        <v>100</v>
      </c>
      <c r="C5" s="49"/>
      <c r="D5" s="64"/>
      <c r="E5" s="64"/>
      <c r="F5" s="64"/>
      <c r="G5" s="64"/>
      <c r="H5" s="64"/>
    </row>
    <row r="6" spans="1:9" x14ac:dyDescent="0.35">
      <c r="A6" s="79">
        <v>23</v>
      </c>
      <c r="B6" s="25" t="s">
        <v>101</v>
      </c>
      <c r="C6" s="49"/>
      <c r="D6" s="64"/>
      <c r="E6" s="64"/>
      <c r="F6" s="64"/>
      <c r="G6" s="64"/>
      <c r="H6" s="64"/>
    </row>
    <row r="7" spans="1:9" x14ac:dyDescent="0.35">
      <c r="A7" s="79">
        <v>24</v>
      </c>
      <c r="B7" s="25" t="s">
        <v>102</v>
      </c>
      <c r="C7" s="49"/>
      <c r="D7" s="64"/>
      <c r="E7" s="64"/>
      <c r="F7" s="64"/>
      <c r="G7" s="64"/>
      <c r="H7" s="64"/>
    </row>
    <row r="8" spans="1:9" x14ac:dyDescent="0.35">
      <c r="A8" s="80">
        <v>25</v>
      </c>
      <c r="B8" s="36" t="s">
        <v>95</v>
      </c>
      <c r="C8" s="49"/>
      <c r="D8" s="64"/>
      <c r="E8" s="64"/>
      <c r="F8" s="64"/>
      <c r="G8" s="64"/>
      <c r="H8" s="64"/>
    </row>
    <row r="9" spans="1:9" x14ac:dyDescent="0.35">
      <c r="A9" s="80">
        <v>27</v>
      </c>
      <c r="B9" s="36" t="s">
        <v>96</v>
      </c>
      <c r="C9" s="49"/>
      <c r="D9" s="64"/>
      <c r="E9" s="64"/>
      <c r="F9" s="64"/>
      <c r="G9" s="64"/>
      <c r="H9" s="64"/>
    </row>
    <row r="10" spans="1:9" x14ac:dyDescent="0.35">
      <c r="A10" s="80">
        <v>28</v>
      </c>
      <c r="B10" s="25" t="s">
        <v>97</v>
      </c>
      <c r="C10" s="49"/>
      <c r="D10" s="64"/>
      <c r="E10" s="64"/>
      <c r="F10" s="64"/>
      <c r="G10" s="64"/>
      <c r="H10" s="64"/>
    </row>
    <row r="11" spans="1:9" x14ac:dyDescent="0.35">
      <c r="A11" s="80">
        <v>29</v>
      </c>
      <c r="B11" s="25" t="s">
        <v>98</v>
      </c>
      <c r="C11" s="49"/>
      <c r="D11" s="64"/>
      <c r="E11" s="64"/>
      <c r="F11" s="64"/>
      <c r="G11" s="64"/>
      <c r="H11" s="64"/>
    </row>
    <row r="12" spans="1:9" x14ac:dyDescent="0.35">
      <c r="A12" s="80">
        <v>30</v>
      </c>
      <c r="B12" s="25" t="s">
        <v>99</v>
      </c>
      <c r="C12" s="49"/>
      <c r="D12" s="64"/>
      <c r="E12" s="64"/>
      <c r="F12" s="64"/>
      <c r="G12" s="64"/>
      <c r="H12" s="64"/>
    </row>
    <row r="13" spans="1:9" x14ac:dyDescent="0.35">
      <c r="A13" s="80"/>
      <c r="B13" s="36"/>
      <c r="C13" s="49"/>
      <c r="D13" s="64"/>
      <c r="E13" s="64"/>
      <c r="F13" s="64"/>
      <c r="G13" s="64"/>
      <c r="H13" s="64"/>
    </row>
    <row r="14" spans="1:9" x14ac:dyDescent="0.35">
      <c r="A14" s="37"/>
      <c r="B14" s="38"/>
      <c r="C14" s="50"/>
      <c r="D14" s="39"/>
      <c r="E14" s="39"/>
      <c r="F14" s="39"/>
      <c r="G14" s="39"/>
      <c r="H14" s="39"/>
      <c r="I14" s="40"/>
    </row>
    <row r="15" spans="1:9" x14ac:dyDescent="0.35">
      <c r="A15" s="62" t="s">
        <v>64</v>
      </c>
    </row>
    <row r="16" spans="1:9" ht="14" customHeight="1" x14ac:dyDescent="0.35">
      <c r="A16" s="62"/>
    </row>
    <row r="17" spans="1:8" ht="15" thickBot="1" x14ac:dyDescent="0.4">
      <c r="A17" s="65" t="s">
        <v>65</v>
      </c>
      <c r="E17" s="65" t="s">
        <v>69</v>
      </c>
    </row>
    <row r="18" spans="1:8" ht="15" thickBot="1" x14ac:dyDescent="0.4">
      <c r="A18" s="26" t="s">
        <v>75</v>
      </c>
      <c r="B18" s="27" t="s">
        <v>66</v>
      </c>
      <c r="C18" s="61" t="s">
        <v>67</v>
      </c>
      <c r="E18" s="26" t="s">
        <v>70</v>
      </c>
      <c r="F18" s="27" t="s">
        <v>71</v>
      </c>
      <c r="G18" s="27" t="s">
        <v>72</v>
      </c>
      <c r="H18" s="28" t="s">
        <v>73</v>
      </c>
    </row>
    <row r="19" spans="1:8" ht="58.5" thickBot="1" x14ac:dyDescent="0.4">
      <c r="A19" s="44" t="s">
        <v>68</v>
      </c>
      <c r="B19" s="30" t="s">
        <v>107</v>
      </c>
      <c r="C19" s="73" t="s">
        <v>108</v>
      </c>
      <c r="E19" s="66" t="s">
        <v>91</v>
      </c>
      <c r="F19" s="67" t="s">
        <v>92</v>
      </c>
      <c r="G19" s="67" t="s">
        <v>105</v>
      </c>
      <c r="H19" s="68">
        <v>45538</v>
      </c>
    </row>
    <row r="20" spans="1:8" ht="58.5" thickBot="1" x14ac:dyDescent="0.4">
      <c r="A20" s="45">
        <v>2</v>
      </c>
      <c r="B20" s="67" t="s">
        <v>109</v>
      </c>
      <c r="C20" s="73" t="s">
        <v>110</v>
      </c>
      <c r="E20" s="69" t="s">
        <v>93</v>
      </c>
      <c r="F20" s="70" t="s">
        <v>94</v>
      </c>
      <c r="G20" s="30" t="s">
        <v>105</v>
      </c>
      <c r="H20" s="71">
        <v>45547</v>
      </c>
    </row>
    <row r="21" spans="1:8" ht="15" thickBot="1" x14ac:dyDescent="0.4">
      <c r="A21" s="44">
        <v>3</v>
      </c>
      <c r="B21" s="30" t="s">
        <v>111</v>
      </c>
      <c r="C21" s="73" t="s">
        <v>112</v>
      </c>
      <c r="E21" s="66" t="s">
        <v>236</v>
      </c>
      <c r="F21" s="67" t="s">
        <v>94</v>
      </c>
      <c r="G21" s="67" t="s">
        <v>105</v>
      </c>
      <c r="H21" s="68">
        <v>45547</v>
      </c>
    </row>
    <row r="22" spans="1:8" ht="29.5" thickBot="1" x14ac:dyDescent="0.4">
      <c r="A22" s="45">
        <v>4</v>
      </c>
      <c r="B22" s="67" t="s">
        <v>113</v>
      </c>
      <c r="C22" s="73" t="s">
        <v>114</v>
      </c>
      <c r="E22" s="69" t="s">
        <v>103</v>
      </c>
      <c r="F22" s="70" t="s">
        <v>104</v>
      </c>
      <c r="G22" s="30" t="s">
        <v>105</v>
      </c>
      <c r="H22" s="71">
        <v>45551</v>
      </c>
    </row>
    <row r="23" spans="1:8" ht="29.5" thickBot="1" x14ac:dyDescent="0.4">
      <c r="A23" s="44">
        <v>5</v>
      </c>
      <c r="B23" s="30" t="s">
        <v>115</v>
      </c>
      <c r="C23" s="73" t="s">
        <v>116</v>
      </c>
      <c r="E23" s="66" t="s">
        <v>106</v>
      </c>
      <c r="F23" s="67" t="s">
        <v>104</v>
      </c>
      <c r="G23" s="67" t="s">
        <v>105</v>
      </c>
      <c r="H23" s="68">
        <v>45551</v>
      </c>
    </row>
    <row r="24" spans="1:8" ht="58.5" thickBot="1" x14ac:dyDescent="0.4">
      <c r="A24" s="45">
        <v>6</v>
      </c>
      <c r="B24" s="67" t="s">
        <v>117</v>
      </c>
      <c r="C24" s="73" t="s">
        <v>207</v>
      </c>
      <c r="E24" s="69" t="s">
        <v>140</v>
      </c>
      <c r="F24" s="70" t="s">
        <v>142</v>
      </c>
      <c r="G24" s="30" t="s">
        <v>153</v>
      </c>
      <c r="H24" s="71">
        <v>45552</v>
      </c>
    </row>
    <row r="25" spans="1:8" ht="58.5" thickBot="1" x14ac:dyDescent="0.4">
      <c r="A25" s="44">
        <v>7</v>
      </c>
      <c r="B25" s="30" t="s">
        <v>118</v>
      </c>
      <c r="C25" s="73" t="s">
        <v>208</v>
      </c>
      <c r="E25" s="66" t="s">
        <v>128</v>
      </c>
      <c r="F25" s="67" t="s">
        <v>134</v>
      </c>
      <c r="G25" s="67" t="s">
        <v>105</v>
      </c>
      <c r="H25" s="68">
        <v>45554</v>
      </c>
    </row>
    <row r="26" spans="1:8" ht="58.5" thickBot="1" x14ac:dyDescent="0.4">
      <c r="A26" s="45">
        <v>8</v>
      </c>
      <c r="B26" s="41" t="s">
        <v>139</v>
      </c>
      <c r="C26" s="73" t="s">
        <v>138</v>
      </c>
      <c r="E26" s="69" t="s">
        <v>129</v>
      </c>
      <c r="F26" s="70" t="s">
        <v>133</v>
      </c>
      <c r="G26" s="30" t="s">
        <v>105</v>
      </c>
      <c r="H26" s="71">
        <v>45554</v>
      </c>
    </row>
    <row r="27" spans="1:8" ht="58.5" thickBot="1" x14ac:dyDescent="0.4">
      <c r="A27" s="44">
        <v>9</v>
      </c>
      <c r="B27" s="30" t="s">
        <v>119</v>
      </c>
      <c r="C27" s="73" t="s">
        <v>209</v>
      </c>
      <c r="E27" s="66" t="s">
        <v>130</v>
      </c>
      <c r="F27" s="67" t="s">
        <v>132</v>
      </c>
      <c r="G27" s="67" t="s">
        <v>105</v>
      </c>
      <c r="H27" s="68">
        <v>45554</v>
      </c>
    </row>
    <row r="28" spans="1:8" ht="15" thickBot="1" x14ac:dyDescent="0.4">
      <c r="A28" s="45">
        <v>10</v>
      </c>
      <c r="B28" s="77" t="s">
        <v>235</v>
      </c>
      <c r="C28" s="73"/>
      <c r="E28" s="69" t="s">
        <v>131</v>
      </c>
      <c r="F28" s="70" t="s">
        <v>135</v>
      </c>
      <c r="G28" s="30" t="s">
        <v>105</v>
      </c>
      <c r="H28" s="71">
        <v>45554</v>
      </c>
    </row>
    <row r="29" spans="1:8" ht="58.5" thickBot="1" x14ac:dyDescent="0.4">
      <c r="A29" s="44">
        <v>11</v>
      </c>
      <c r="B29" s="30" t="s">
        <v>120</v>
      </c>
      <c r="C29" s="73" t="s">
        <v>210</v>
      </c>
      <c r="E29" s="66" t="s">
        <v>151</v>
      </c>
      <c r="F29" s="67" t="s">
        <v>152</v>
      </c>
      <c r="G29" s="67" t="s">
        <v>153</v>
      </c>
      <c r="H29" s="68">
        <v>45573</v>
      </c>
    </row>
    <row r="30" spans="1:8" ht="58.5" thickBot="1" x14ac:dyDescent="0.4">
      <c r="A30" s="45">
        <v>12</v>
      </c>
      <c r="B30" s="67" t="s">
        <v>121</v>
      </c>
      <c r="C30" s="73" t="s">
        <v>211</v>
      </c>
      <c r="E30" s="69" t="s">
        <v>140</v>
      </c>
      <c r="F30" s="70" t="s">
        <v>142</v>
      </c>
      <c r="G30" s="30" t="s">
        <v>105</v>
      </c>
      <c r="H30" s="71">
        <v>45573</v>
      </c>
    </row>
    <row r="31" spans="1:8" ht="58.5" thickBot="1" x14ac:dyDescent="0.4">
      <c r="A31" s="44">
        <v>13</v>
      </c>
      <c r="B31" s="30" t="s">
        <v>122</v>
      </c>
      <c r="C31" s="73" t="s">
        <v>212</v>
      </c>
      <c r="E31" s="66" t="s">
        <v>141</v>
      </c>
      <c r="F31" s="67" t="s">
        <v>142</v>
      </c>
      <c r="G31" s="67" t="s">
        <v>105</v>
      </c>
      <c r="H31" s="68">
        <v>45573</v>
      </c>
    </row>
    <row r="32" spans="1:8" ht="58.5" thickBot="1" x14ac:dyDescent="0.4">
      <c r="A32" s="45">
        <v>14</v>
      </c>
      <c r="B32" s="67" t="s">
        <v>123</v>
      </c>
      <c r="C32" s="73" t="s">
        <v>213</v>
      </c>
      <c r="E32" s="69" t="s">
        <v>151</v>
      </c>
      <c r="F32" s="70" t="s">
        <v>152</v>
      </c>
      <c r="G32" s="30" t="s">
        <v>153</v>
      </c>
      <c r="H32" s="71">
        <v>45575</v>
      </c>
    </row>
    <row r="33" spans="1:8" ht="58.5" thickBot="1" x14ac:dyDescent="0.4">
      <c r="A33" s="44">
        <v>15</v>
      </c>
      <c r="B33" s="30" t="s">
        <v>125</v>
      </c>
      <c r="C33" s="73" t="s">
        <v>124</v>
      </c>
      <c r="E33" s="66" t="s">
        <v>217</v>
      </c>
      <c r="F33" s="67" t="s">
        <v>218</v>
      </c>
      <c r="G33" s="67" t="s">
        <v>219</v>
      </c>
      <c r="H33" s="68">
        <v>45587</v>
      </c>
    </row>
    <row r="34" spans="1:8" ht="58.5" thickBot="1" x14ac:dyDescent="0.4">
      <c r="A34" s="45">
        <v>16</v>
      </c>
      <c r="B34" s="67" t="s">
        <v>127</v>
      </c>
      <c r="C34" s="73" t="s">
        <v>126</v>
      </c>
      <c r="E34" s="69" t="s">
        <v>140</v>
      </c>
      <c r="F34" s="70" t="s">
        <v>142</v>
      </c>
      <c r="G34" s="30" t="s">
        <v>153</v>
      </c>
      <c r="H34" s="71">
        <v>45593</v>
      </c>
    </row>
    <row r="35" spans="1:8" ht="58.5" thickBot="1" x14ac:dyDescent="0.4">
      <c r="A35" s="44">
        <v>17</v>
      </c>
      <c r="B35" s="30" t="s">
        <v>136</v>
      </c>
      <c r="C35" s="73" t="s">
        <v>137</v>
      </c>
    </row>
    <row r="36" spans="1:8" ht="58.5" thickBot="1" x14ac:dyDescent="0.4">
      <c r="A36" s="45">
        <v>18</v>
      </c>
      <c r="B36" s="67" t="s">
        <v>143</v>
      </c>
      <c r="C36" s="73" t="s">
        <v>144</v>
      </c>
    </row>
    <row r="37" spans="1:8" ht="58.5" thickBot="1" x14ac:dyDescent="0.4">
      <c r="A37" s="29">
        <v>19</v>
      </c>
      <c r="B37" s="30" t="s">
        <v>145</v>
      </c>
      <c r="C37" s="73" t="s">
        <v>146</v>
      </c>
    </row>
    <row r="38" spans="1:8" ht="58.5" thickBot="1" x14ac:dyDescent="0.4">
      <c r="A38" s="72">
        <v>20</v>
      </c>
      <c r="B38" s="67" t="s">
        <v>147</v>
      </c>
      <c r="C38" s="73" t="s">
        <v>214</v>
      </c>
    </row>
    <row r="39" spans="1:8" ht="58.5" thickBot="1" x14ac:dyDescent="0.4">
      <c r="A39" s="29">
        <v>21</v>
      </c>
      <c r="B39" s="30" t="s">
        <v>148</v>
      </c>
      <c r="C39" s="73" t="s">
        <v>149</v>
      </c>
    </row>
    <row r="40" spans="1:8" ht="85.25" customHeight="1" thickBot="1" x14ac:dyDescent="0.4">
      <c r="A40" s="72">
        <v>22</v>
      </c>
      <c r="B40" s="41" t="s">
        <v>215</v>
      </c>
      <c r="C40" s="73" t="s">
        <v>150</v>
      </c>
    </row>
    <row r="41" spans="1:8" ht="58.5" thickBot="1" x14ac:dyDescent="0.4">
      <c r="A41" s="29">
        <v>23</v>
      </c>
      <c r="B41" s="30" t="s">
        <v>216</v>
      </c>
      <c r="C41" s="73" t="s">
        <v>206</v>
      </c>
    </row>
    <row r="42" spans="1:8" ht="58.5" thickBot="1" x14ac:dyDescent="0.4">
      <c r="A42" s="45">
        <v>24</v>
      </c>
      <c r="B42" s="67" t="s">
        <v>201</v>
      </c>
      <c r="C42" s="73" t="s">
        <v>200</v>
      </c>
    </row>
    <row r="43" spans="1:8" ht="58.5" thickBot="1" x14ac:dyDescent="0.4">
      <c r="A43" s="44">
        <v>25</v>
      </c>
      <c r="B43" s="30" t="s">
        <v>155</v>
      </c>
      <c r="C43" s="73" t="s">
        <v>157</v>
      </c>
    </row>
    <row r="44" spans="1:8" ht="58.5" thickBot="1" x14ac:dyDescent="0.4">
      <c r="A44" s="45">
        <v>26</v>
      </c>
      <c r="B44" s="67" t="s">
        <v>154</v>
      </c>
      <c r="C44" s="73" t="s">
        <v>156</v>
      </c>
    </row>
    <row r="45" spans="1:8" ht="15" thickBot="1" x14ac:dyDescent="0.4">
      <c r="A45" s="44">
        <v>27</v>
      </c>
      <c r="B45" s="76" t="s">
        <v>235</v>
      </c>
      <c r="C45" s="73"/>
    </row>
    <row r="46" spans="1:8" ht="58.5" thickBot="1" x14ac:dyDescent="0.4">
      <c r="A46" s="45">
        <v>28</v>
      </c>
      <c r="B46" s="67" t="s">
        <v>171</v>
      </c>
      <c r="C46" s="73" t="s">
        <v>158</v>
      </c>
    </row>
    <row r="47" spans="1:8" ht="58.5" thickBot="1" x14ac:dyDescent="0.4">
      <c r="A47" s="44">
        <v>29</v>
      </c>
      <c r="B47" s="30" t="s">
        <v>162</v>
      </c>
      <c r="C47" s="73" t="s">
        <v>159</v>
      </c>
    </row>
    <row r="48" spans="1:8" ht="58.5" thickBot="1" x14ac:dyDescent="0.4">
      <c r="A48" s="45">
        <v>30</v>
      </c>
      <c r="B48" s="67" t="s">
        <v>160</v>
      </c>
      <c r="C48" s="73" t="s">
        <v>161</v>
      </c>
    </row>
    <row r="49" spans="1:8" ht="58.5" thickBot="1" x14ac:dyDescent="0.4">
      <c r="A49" s="29">
        <v>31</v>
      </c>
      <c r="B49" s="30" t="s">
        <v>163</v>
      </c>
      <c r="C49" s="73" t="s">
        <v>164</v>
      </c>
    </row>
    <row r="50" spans="1:8" ht="58.5" thickBot="1" x14ac:dyDescent="0.4">
      <c r="A50" s="72">
        <v>32</v>
      </c>
      <c r="B50" s="67" t="s">
        <v>165</v>
      </c>
      <c r="C50" s="73" t="s">
        <v>190</v>
      </c>
    </row>
    <row r="51" spans="1:8" ht="58.5" thickBot="1" x14ac:dyDescent="0.4">
      <c r="A51" s="29">
        <v>33</v>
      </c>
      <c r="B51" s="30" t="s">
        <v>166</v>
      </c>
      <c r="C51" s="73" t="s">
        <v>191</v>
      </c>
    </row>
    <row r="52" spans="1:8" ht="58.5" thickBot="1" x14ac:dyDescent="0.4">
      <c r="A52" s="72">
        <v>34</v>
      </c>
      <c r="B52" s="67" t="s">
        <v>167</v>
      </c>
      <c r="C52" s="73" t="s">
        <v>192</v>
      </c>
    </row>
    <row r="53" spans="1:8" ht="58.5" thickBot="1" x14ac:dyDescent="0.4">
      <c r="A53" s="29">
        <v>35</v>
      </c>
      <c r="B53" s="30" t="s">
        <v>168</v>
      </c>
      <c r="C53" s="73" t="s">
        <v>193</v>
      </c>
    </row>
    <row r="54" spans="1:8" ht="58.5" thickBot="1" x14ac:dyDescent="0.4">
      <c r="A54" s="72">
        <v>36</v>
      </c>
      <c r="B54" s="67" t="s">
        <v>169</v>
      </c>
      <c r="C54" s="73" t="s">
        <v>194</v>
      </c>
    </row>
    <row r="55" spans="1:8" ht="58.5" thickBot="1" x14ac:dyDescent="0.4">
      <c r="A55" s="29">
        <v>37</v>
      </c>
      <c r="B55" s="30" t="s">
        <v>170</v>
      </c>
      <c r="C55" s="73" t="s">
        <v>195</v>
      </c>
    </row>
    <row r="56" spans="1:8" ht="58.5" thickBot="1" x14ac:dyDescent="0.4">
      <c r="A56" s="72">
        <v>38</v>
      </c>
      <c r="B56" s="67" t="s">
        <v>172</v>
      </c>
      <c r="C56" s="73" t="s">
        <v>196</v>
      </c>
    </row>
    <row r="57" spans="1:8" ht="58.5" thickBot="1" x14ac:dyDescent="0.4">
      <c r="A57" s="29">
        <v>39</v>
      </c>
      <c r="B57" s="30" t="s">
        <v>173</v>
      </c>
      <c r="C57" s="73" t="s">
        <v>197</v>
      </c>
    </row>
    <row r="58" spans="1:8" s="75" customFormat="1" ht="58.5" thickBot="1" x14ac:dyDescent="0.4">
      <c r="A58" s="42">
        <v>40</v>
      </c>
      <c r="B58" s="43" t="s">
        <v>174</v>
      </c>
      <c r="C58" s="73" t="s">
        <v>175</v>
      </c>
      <c r="D58" s="74"/>
      <c r="E58" s="74"/>
      <c r="F58" s="74"/>
      <c r="G58" s="74"/>
      <c r="H58" s="74"/>
    </row>
    <row r="59" spans="1:8" s="75" customFormat="1" ht="58.5" thickBot="1" x14ac:dyDescent="0.4">
      <c r="A59" s="42">
        <v>41</v>
      </c>
      <c r="B59" s="43" t="s">
        <v>176</v>
      </c>
      <c r="C59" s="73" t="s">
        <v>177</v>
      </c>
      <c r="D59" s="74"/>
      <c r="E59" s="74"/>
      <c r="F59" s="74"/>
      <c r="G59" s="74"/>
      <c r="H59" s="74"/>
    </row>
    <row r="60" spans="1:8" ht="58.5" thickBot="1" x14ac:dyDescent="0.4">
      <c r="A60" s="29">
        <v>42</v>
      </c>
      <c r="B60" s="30" t="s">
        <v>178</v>
      </c>
      <c r="C60" s="73" t="s">
        <v>179</v>
      </c>
    </row>
    <row r="61" spans="1:8" s="75" customFormat="1" ht="58.5" thickBot="1" x14ac:dyDescent="0.4">
      <c r="A61" s="42">
        <v>43</v>
      </c>
      <c r="B61" s="43" t="s">
        <v>199</v>
      </c>
      <c r="C61" s="73" t="s">
        <v>198</v>
      </c>
      <c r="D61" s="74"/>
      <c r="E61" s="74"/>
      <c r="F61" s="74"/>
      <c r="G61" s="74"/>
      <c r="H61" s="74"/>
    </row>
    <row r="62" spans="1:8" ht="58.5" thickBot="1" x14ac:dyDescent="0.4">
      <c r="A62" s="29">
        <v>45</v>
      </c>
      <c r="B62" s="30" t="s">
        <v>202</v>
      </c>
      <c r="C62" s="73" t="s">
        <v>203</v>
      </c>
    </row>
    <row r="63" spans="1:8" s="75" customFormat="1" ht="58.5" thickBot="1" x14ac:dyDescent="0.4">
      <c r="A63" s="42">
        <v>46</v>
      </c>
      <c r="B63" s="43" t="s">
        <v>204</v>
      </c>
      <c r="C63" s="73" t="s">
        <v>205</v>
      </c>
      <c r="D63" s="74"/>
      <c r="E63" s="74"/>
      <c r="F63" s="74"/>
      <c r="G63" s="74"/>
      <c r="H63" s="74"/>
    </row>
    <row r="64" spans="1:8" ht="58.5" thickBot="1" x14ac:dyDescent="0.4">
      <c r="A64" s="29">
        <v>47</v>
      </c>
      <c r="B64" s="30" t="s">
        <v>248</v>
      </c>
      <c r="C64" s="78" t="s">
        <v>249</v>
      </c>
    </row>
    <row r="65" spans="1:3" ht="58" x14ac:dyDescent="0.35">
      <c r="A65" s="63">
        <v>48</v>
      </c>
      <c r="B65" s="60" t="s">
        <v>276</v>
      </c>
      <c r="C65" s="86" t="s">
        <v>277</v>
      </c>
    </row>
  </sheetData>
  <phoneticPr fontId="12" type="noConversion"/>
  <hyperlinks>
    <hyperlink ref="C33" r:id="rId1" location="fullpageWidgetId=W8b8307d94116_4ce8_9277_3ea19cf38a89&amp;file=ac1d7563-3cd0-4bea-952f-9a330e22f169" xr:uid="{A8BE4DFB-0AEA-44A8-8918-61FECB34BC36}"/>
    <hyperlink ref="C34" r:id="rId2" location="fullpageWidgetId=W8b8307d94116_4ce8_9277_3ea19cf38a89&amp;file=b80fa482-35e0-4113-b57d-96cf21e0a704" xr:uid="{B460539C-CE9A-4415-9E74-3DF89E298FE0}"/>
    <hyperlink ref="C35" r:id="rId3" location="fullpageWidgetId=W8b8307d94116_4ce8_9277_3ea19cf38a89&amp;file=4c2614dd-e057-4e16-b760-50717bce4916" xr:uid="{CFA7AC51-38CE-4A34-8C26-72F52AC480BD}"/>
    <hyperlink ref="C26" r:id="rId4" location="fullpageWidgetId=W8b8307d94116_4ce8_9277_3ea19cf38a89&amp;file=ddb28dbe-b768-44ee-9e87-d364685fbb9b" xr:uid="{4090EE4F-A9EA-46EA-8AF8-D03FFD92D79C}"/>
    <hyperlink ref="C36" r:id="rId5" location="fullpageWidgetId=W8b8307d94116_4ce8_9277_3ea19cf38a89&amp;file=bec0cd6b-a839-4128-8ffa-1b16b0915c98" xr:uid="{F1A450A3-78C9-4621-96A3-F026BE521924}"/>
    <hyperlink ref="C37" r:id="rId6" location="fullpageWidgetId=W8b8307d94116_4ce8_9277_3ea19cf38a89&amp;file=99efc382-59a3-4031-a696-fc008428f107" xr:uid="{4F0231FB-DC8F-4A1D-8299-092A68DA6E10}"/>
    <hyperlink ref="C39" r:id="rId7" location="fullpageWidgetId=W8b8307d94116_4ce8_9277_3ea19cf38a89&amp;file=8f666fd0-1787-4168-afa9-15f93e236ef9" xr:uid="{5BF4C35D-856D-41DC-ABA7-F92CBC637091}"/>
    <hyperlink ref="C40" r:id="rId8" location="fullpageWidgetId=W8b8307d94116_4ce8_9277_3ea19cf38a89&amp;file=51149023-09c0-439f-97a4-257049474f9a" xr:uid="{D7285756-F641-4E8B-87E2-47398D9EEC90}"/>
    <hyperlink ref="C46" r:id="rId9" location="fullpageWidgetId=W8b8307d94116_4ce8_9277_3ea19cf38a89&amp;file=799dc361-075b-49c6-be42-0f45143b93ba" xr:uid="{B21B50C2-FFEA-43EB-8FFE-B215848EF7F0}"/>
    <hyperlink ref="C48" r:id="rId10" location="fullpageWidgetId=W8b8307d94116_4ce8_9277_3ea19cf38a89&amp;file=5d1ad4fa-7d2d-4143-b724-788904917bfa" xr:uid="{02832D1B-280D-4A38-8B48-FB8BC1868C76}"/>
    <hyperlink ref="C43" r:id="rId11" location="fullpageWidgetId=W8b8307d94116_4ce8_9277_3ea19cf38a89&amp;file=816386fb-f571-46e4-870b-912ceac19778" xr:uid="{2303801C-697A-40C3-B071-C0D924B66D29}"/>
    <hyperlink ref="C44" r:id="rId12" location="fullpageWidgetId=W8b8307d94116_4ce8_9277_3ea19cf38a89&amp;file=559be70b-c4ef-4034-992a-038dd83b4d1c" xr:uid="{22F8A037-FC20-4278-89A4-BD4ED9F6673F}"/>
    <hyperlink ref="C49" r:id="rId13" location="fullpageWidgetId=W8b8307d94116_4ce8_9277_3ea19cf38a89&amp;file=924f37fa-6b6c-4c5b-8fb4-64389fad3712" xr:uid="{01C6BE9E-D267-4FF7-B438-DF1707BE21B2}"/>
    <hyperlink ref="C58" r:id="rId14" location="fullpageWidgetId=W8b8307d94116_4ce8_9277_3ea19cf38a89&amp;file=c435109f-0fcb-453d-8c12-b73296ad9286" xr:uid="{7BF8638E-35B1-47A4-929B-05E88EB9F889}"/>
    <hyperlink ref="C59" r:id="rId15" location="fullpageWidgetId=W8b8307d94116_4ce8_9277_3ea19cf38a89&amp;file=f9369b76-6093-4f3e-8238-ae71cbc7356a" xr:uid="{B3437B88-AC34-4019-98E4-6BB3C1773569}"/>
    <hyperlink ref="C60" r:id="rId16" location="fullpageWidgetId=W8b8307d94116_4ce8_9277_3ea19cf38a89&amp;file=1e734f86-a58f-436e-b021-92b26a307028" xr:uid="{D5D5C3E6-8F1B-48C3-AC20-36BB3FFFED41}"/>
    <hyperlink ref="C50" r:id="rId17" location="fullpageWidgetId=W8b8307d94116_4ce8_9277_3ea19cf38a89&amp;file=baba6c6d-b8dc-4d2b-b6f6-8aaed5b8b51d" xr:uid="{351BD510-4BD2-4E91-B348-0AD7A4C5E6E1}"/>
    <hyperlink ref="C51" r:id="rId18" location="fullpageWidgetId=W8b8307d94116_4ce8_9277_3ea19cf38a89&amp;file=45bc5ae7-3e11-4c26-843a-2a7cf84fcf24" xr:uid="{10651277-C06B-4E43-8EAA-7DC2BBE20B01}"/>
    <hyperlink ref="C52" r:id="rId19" location="fullpageWidgetId=W8b8307d94116_4ce8_9277_3ea19cf38a89&amp;file=774f4545-e9d9-411b-ab89-f4f803918f2d" xr:uid="{A5031847-FD71-4620-B4EA-2C80B5A1E376}"/>
    <hyperlink ref="C53" r:id="rId20" location="fullpageWidgetId=W8b8307d94116_4ce8_9277_3ea19cf38a89&amp;file=e7183481-eda5-4b81-91e4-3975a469f899" xr:uid="{7467E53E-B824-4930-8235-20A53B47DB4D}"/>
    <hyperlink ref="C54" r:id="rId21" location="fullpageWidgetId=W8b8307d94116_4ce8_9277_3ea19cf38a89&amp;file=9f0b9f67-6029-47ba-9634-ff5bf594bcbc" xr:uid="{EDA18559-7503-43B3-84CF-9244A735E625}"/>
    <hyperlink ref="C55" r:id="rId22" location="fullpageWidgetId=W8b8307d94116_4ce8_9277_3ea19cf38a89&amp;file=2682537f-9148-4f7f-8209-30917dbfe36f" xr:uid="{47EB8C7D-BA47-4405-B5D2-C1608DE8AC43}"/>
    <hyperlink ref="C56" r:id="rId23" location="fullpageWidgetId=W8b8307d94116_4ce8_9277_3ea19cf38a89&amp;file=2fec6b78-a584-497a-9c94-78ae831e71bd" xr:uid="{8022C19F-C50E-4C64-8DFB-6007426C734E}"/>
    <hyperlink ref="C57" r:id="rId24" location="fullpageWidgetId=W8b8307d94116_4ce8_9277_3ea19cf38a89&amp;file=40497c1d-03d0-4176-83cd-09eca08c2b2e" xr:uid="{31DB316F-6B6B-4882-B160-2CAD2F738950}"/>
    <hyperlink ref="C23" r:id="rId25" xr:uid="{0B9081FB-A691-44CF-BC5B-D8501EB7F6D3}"/>
    <hyperlink ref="C61" r:id="rId26" location="fullpageWidgetId=W8b8307d94116_4ce8_9277_3ea19cf38a89&amp;file=116c5eba-7353-4741-ba26-ffbe91d9d35e" xr:uid="{8956A57B-70D5-440A-BC23-7A1C94F864A6}"/>
    <hyperlink ref="C42" r:id="rId27" location="fullpageWidgetId=W8b8307d94116_4ce8_9277_3ea19cf38a89&amp;file=d84fa65b-38db-4a2d-8c7c-ae38ac0bf6fe" xr:uid="{C139E0D9-51EA-47E7-96C2-AA65F719000F}"/>
    <hyperlink ref="C62" r:id="rId28" location="fullpageWidgetId=W8b8307d94116_4ce8_9277_3ea19cf38a89&amp;file=e2e486f5-9835-48e6-ad66-c0ac395d996b" xr:uid="{1A110841-9F4C-409E-867F-1A21283CBFD0}"/>
    <hyperlink ref="C63" r:id="rId29" location="fullpageWidgetId=W8b8307d94116_4ce8_9277_3ea19cf38a89&amp;file=835be86a-b21d-4aca-baf5-0769ef3a117f" xr:uid="{81311AE5-885F-40C0-80E0-E6907C14A282}"/>
    <hyperlink ref="C24" r:id="rId30" location="fullpageWidgetId=W8b8307d94116_4ce8_9277_3ea19cf38a89&amp;file=f1b20e9e-9300-43fd-bf01-7b42af4f34cd" xr:uid="{0317EEEF-C9FB-4F57-8E42-CE8C2C200110}"/>
    <hyperlink ref="C25" r:id="rId31" location="fullpageWidgetId=W8b8307d94116_4ce8_9277_3ea19cf38a89&amp;file=2710585d-d667-4ecb-9a4b-30bb361481ca" xr:uid="{FB86BD31-32A3-40D3-8C3C-E06491443818}"/>
    <hyperlink ref="C27" r:id="rId32" location="fullpageWidgetId=W8b8307d94116_4ce8_9277_3ea19cf38a89&amp;file=29bfb6ce-ab04-4950-99a7-f1edc6ee9225" xr:uid="{4D1B526A-8BB8-4C35-ACD8-B2EA92A423D0}"/>
    <hyperlink ref="C29" r:id="rId33" location="fullpageWidgetId=W8b8307d94116_4ce8_9277_3ea19cf38a89&amp;file=b451dcb8-fdb7-4d8b-98fd-82451dcb0f22" xr:uid="{1F8A1C77-93B4-47EF-900B-52C7B8078B1B}"/>
    <hyperlink ref="C30" r:id="rId34" location="fullpageWidgetId=W8b8307d94116_4ce8_9277_3ea19cf38a89&amp;file=37c78804-2b8a-47a1-b2d0-3ae6cc8c61fa" xr:uid="{1B516103-3B2E-4665-8D71-6688F991D1D7}"/>
    <hyperlink ref="C31" r:id="rId35" location="fullpageWidgetId=W8b8307d94116_4ce8_9277_3ea19cf38a89&amp;file=fe1f0660-c371-4d6f-92e8-3624fe59fb5a" xr:uid="{19278C3F-1B9A-43C7-B7C7-58FA92065628}"/>
    <hyperlink ref="C32" r:id="rId36" location="fullpageWidgetId=W8b8307d94116_4ce8_9277_3ea19cf38a89&amp;file=2537ac2a-37e7-4303-9376-63cd566b2d42" xr:uid="{FBE75A9E-08EC-4377-BC27-850410B234F3}"/>
    <hyperlink ref="C38" r:id="rId37" location="fullpageWidgetId=W8b8307d94116_4ce8_9277_3ea19cf38a89&amp;file=d565182c-06a1-474c-9a2b-2460a324078a" xr:uid="{53589D47-7E83-4922-9139-FDC9F76CC567}"/>
    <hyperlink ref="C47" r:id="rId38" location="fullpageWidgetId=W8b8307d94116_4ce8_9277_3ea19cf38a89&amp;file=60f95649-3083-4b54-a39c-0adda54b9c07" xr:uid="{A90A6953-516F-4C05-B7C2-03C719B45D83}"/>
    <hyperlink ref="C41" r:id="rId39" location="fullpageWidgetId=W8b8307d94116_4ce8_9277_3ea19cf38a89&amp;file=307a9d3c-4907-4bb4-b955-a433a9760d0d" xr:uid="{B61AF3B3-9540-4E61-B8A0-3D2D9B5C911D}"/>
    <hyperlink ref="C20" r:id="rId40" location="fullpageWidgetId=W8b8307d94116_4ce8_9277_3ea19cf38a89&amp;file=f34466a9-1254-4b02-b740-2a1321b6ae65" xr:uid="{874664AE-1E3F-46CD-829C-5285E6231ED7}"/>
    <hyperlink ref="C64" r:id="rId41" location="fullpageWidgetId=W8b8307d94116_4ce8_9277_3ea19cf38a89&amp;file=b62faa85-812a-460a-8a8b-e0a5c3095ac1" xr:uid="{E4EDCC8D-689A-4C12-B644-038F8D5822B7}"/>
    <hyperlink ref="C65" r:id="rId42" location="fullpageWidgetId=W8b8307d94116_4ce8_9277_3ea19cf38a89&amp;file=5f47e199-9b36-4955-aed5-330e1abb3185" xr:uid="{0BBA0E5C-D951-4F6F-9BEF-91996E84081D}"/>
  </hyperlinks>
  <pageMargins left="0.7" right="0.7" top="0.75" bottom="0.75" header="0.3" footer="0.3"/>
  <pageSetup paperSize="9" scale="31" orientation="portrait" r:id="rId43"/>
  <tableParts count="1">
    <tablePart r:id="rId4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06C48-E50A-42EA-96E2-245217420B2C}">
  <sheetPr codeName="Blad2"/>
  <dimension ref="A1:Z54"/>
  <sheetViews>
    <sheetView tabSelected="1" zoomScale="50" zoomScaleNormal="50" workbookViewId="0">
      <selection activeCell="B1" sqref="B1"/>
    </sheetView>
  </sheetViews>
  <sheetFormatPr defaultColWidth="8.90625" defaultRowHeight="14.5" x14ac:dyDescent="0.35"/>
  <cols>
    <col min="1" max="1" width="5.36328125" style="52" customWidth="1"/>
    <col min="2" max="2" width="25.6328125" style="52" customWidth="1"/>
    <col min="3" max="3" width="14.453125" style="52" bestFit="1" customWidth="1"/>
    <col min="4" max="4" width="90.90625" style="52" customWidth="1"/>
    <col min="5" max="6" width="10.36328125" style="53" customWidth="1"/>
    <col min="7" max="7" width="58.36328125" style="52" customWidth="1"/>
    <col min="8" max="8" width="12.36328125" style="52" customWidth="1"/>
    <col min="9" max="9" width="13.54296875" style="52" customWidth="1"/>
    <col min="10" max="10" width="30.90625" style="52" customWidth="1"/>
    <col min="11" max="26" width="8.90625" style="53"/>
    <col min="27" max="16384" width="8.90625" style="52"/>
  </cols>
  <sheetData>
    <row r="1" spans="1:26" x14ac:dyDescent="0.35">
      <c r="A1" s="51" t="s">
        <v>88</v>
      </c>
      <c r="C1" s="85" t="s">
        <v>90</v>
      </c>
    </row>
    <row r="3" spans="1:26" x14ac:dyDescent="0.35">
      <c r="A3" s="54" t="s">
        <v>87</v>
      </c>
    </row>
    <row r="4" spans="1:26" s="57" customFormat="1" ht="29" x14ac:dyDescent="0.35">
      <c r="A4" s="40" t="s">
        <v>77</v>
      </c>
      <c r="B4" s="40" t="s">
        <v>0</v>
      </c>
      <c r="C4" s="40" t="s">
        <v>83</v>
      </c>
      <c r="D4" s="40" t="s">
        <v>56</v>
      </c>
      <c r="E4" s="40" t="s">
        <v>6</v>
      </c>
      <c r="F4" s="40" t="s">
        <v>55</v>
      </c>
      <c r="G4" s="40" t="s">
        <v>1</v>
      </c>
      <c r="H4" s="40" t="s">
        <v>82</v>
      </c>
      <c r="I4" s="40" t="s">
        <v>7</v>
      </c>
      <c r="J4" s="55" t="s">
        <v>84</v>
      </c>
      <c r="K4" s="56"/>
      <c r="L4" s="56"/>
      <c r="M4" s="56"/>
      <c r="N4" s="56"/>
      <c r="O4" s="56"/>
      <c r="P4" s="56"/>
      <c r="Q4" s="56"/>
      <c r="R4" s="56"/>
      <c r="S4" s="56"/>
      <c r="T4" s="56"/>
      <c r="U4" s="56"/>
      <c r="V4" s="56"/>
      <c r="W4" s="56"/>
      <c r="X4" s="56"/>
      <c r="Y4" s="56"/>
      <c r="Z4" s="56"/>
    </row>
    <row r="5" spans="1:26" s="57" customFormat="1" ht="43.5" x14ac:dyDescent="0.35">
      <c r="A5" s="55" t="s">
        <v>68</v>
      </c>
      <c r="B5" s="55" t="s">
        <v>253</v>
      </c>
      <c r="C5" s="55" t="s">
        <v>12</v>
      </c>
      <c r="D5" s="55" t="s">
        <v>272</v>
      </c>
      <c r="E5" s="58" t="s">
        <v>221</v>
      </c>
      <c r="F5" s="55" t="s">
        <v>220</v>
      </c>
      <c r="G5" s="55" t="s">
        <v>265</v>
      </c>
      <c r="H5" s="59" t="s">
        <v>184</v>
      </c>
      <c r="I5" s="81" t="s">
        <v>2</v>
      </c>
      <c r="J5" s="55" t="s">
        <v>84</v>
      </c>
      <c r="K5" s="56"/>
      <c r="L5" s="56"/>
      <c r="M5" s="56"/>
      <c r="N5" s="56"/>
      <c r="O5" s="56"/>
      <c r="P5" s="56"/>
      <c r="Q5" s="56"/>
      <c r="R5" s="56"/>
      <c r="S5" s="56"/>
      <c r="T5" s="56"/>
      <c r="U5" s="56"/>
      <c r="V5" s="56"/>
      <c r="W5" s="56"/>
      <c r="X5" s="56"/>
      <c r="Y5" s="56"/>
      <c r="Z5" s="56"/>
    </row>
    <row r="6" spans="1:26" s="57" customFormat="1" ht="43.5" x14ac:dyDescent="0.35">
      <c r="A6" s="55"/>
      <c r="B6" s="55" t="s">
        <v>251</v>
      </c>
      <c r="C6" s="55" t="s">
        <v>250</v>
      </c>
      <c r="D6" s="55" t="s">
        <v>269</v>
      </c>
      <c r="E6" s="58" t="s">
        <v>221</v>
      </c>
      <c r="F6" s="55" t="s">
        <v>225</v>
      </c>
      <c r="G6" s="55" t="s">
        <v>270</v>
      </c>
      <c r="H6" s="59" t="s">
        <v>184</v>
      </c>
      <c r="I6" s="81" t="s">
        <v>2</v>
      </c>
      <c r="J6" s="55" t="s">
        <v>84</v>
      </c>
      <c r="K6" s="56"/>
      <c r="L6" s="56"/>
      <c r="M6" s="56"/>
      <c r="N6" s="56"/>
      <c r="O6" s="56"/>
      <c r="P6" s="56"/>
      <c r="Q6" s="56"/>
      <c r="R6" s="56"/>
      <c r="S6" s="56"/>
      <c r="T6" s="56"/>
      <c r="U6" s="56"/>
      <c r="V6" s="56"/>
      <c r="W6" s="56"/>
      <c r="X6" s="56"/>
      <c r="Y6" s="56"/>
      <c r="Z6" s="56"/>
    </row>
    <row r="7" spans="1:26" s="57" customFormat="1" ht="72.5" x14ac:dyDescent="0.35">
      <c r="A7" s="55">
        <v>2</v>
      </c>
      <c r="B7" s="55" t="s">
        <v>222</v>
      </c>
      <c r="C7" s="55" t="s">
        <v>15</v>
      </c>
      <c r="D7" s="55" t="s">
        <v>266</v>
      </c>
      <c r="E7" s="58" t="s">
        <v>221</v>
      </c>
      <c r="F7" s="55" t="s">
        <v>223</v>
      </c>
      <c r="G7" s="55" t="s">
        <v>271</v>
      </c>
      <c r="H7" s="59" t="s">
        <v>184</v>
      </c>
      <c r="I7" s="81" t="s">
        <v>2</v>
      </c>
      <c r="J7" s="55" t="s">
        <v>84</v>
      </c>
      <c r="K7" s="56"/>
      <c r="L7" s="56"/>
      <c r="M7" s="56"/>
      <c r="N7" s="56"/>
      <c r="O7" s="56"/>
      <c r="P7" s="56"/>
      <c r="Q7" s="56"/>
      <c r="R7" s="56"/>
      <c r="S7" s="56"/>
      <c r="T7" s="56"/>
      <c r="U7" s="56"/>
      <c r="V7" s="56"/>
      <c r="W7" s="56"/>
      <c r="X7" s="56"/>
      <c r="Y7" s="56"/>
      <c r="Z7" s="56"/>
    </row>
    <row r="8" spans="1:26" s="57" customFormat="1" ht="291" customHeight="1" x14ac:dyDescent="0.35">
      <c r="A8" s="55">
        <v>3</v>
      </c>
      <c r="B8" s="55" t="s">
        <v>254</v>
      </c>
      <c r="C8" s="55" t="s">
        <v>257</v>
      </c>
      <c r="D8" s="55" t="s">
        <v>273</v>
      </c>
      <c r="E8" s="58" t="s">
        <v>4</v>
      </c>
      <c r="F8" s="55" t="s">
        <v>225</v>
      </c>
      <c r="G8" s="55" t="s">
        <v>275</v>
      </c>
      <c r="H8" s="59" t="s">
        <v>259</v>
      </c>
      <c r="I8" s="82" t="s">
        <v>3</v>
      </c>
      <c r="J8" s="55"/>
      <c r="K8" s="56"/>
      <c r="L8" s="56"/>
      <c r="M8" s="56"/>
      <c r="N8" s="56"/>
      <c r="O8" s="56"/>
      <c r="P8" s="56"/>
      <c r="Q8" s="56"/>
      <c r="R8" s="56"/>
      <c r="S8" s="56"/>
      <c r="T8" s="56"/>
      <c r="U8" s="56"/>
      <c r="V8" s="56"/>
      <c r="W8" s="56"/>
      <c r="X8" s="56"/>
      <c r="Y8" s="56"/>
      <c r="Z8" s="56"/>
    </row>
    <row r="9" spans="1:26" s="57" customFormat="1" ht="72.5" x14ac:dyDescent="0.35">
      <c r="A9" s="55">
        <v>4</v>
      </c>
      <c r="B9" s="55" t="s">
        <v>255</v>
      </c>
      <c r="C9" s="55" t="s">
        <v>252</v>
      </c>
      <c r="D9" s="55" t="s">
        <v>274</v>
      </c>
      <c r="E9" s="58" t="s">
        <v>221</v>
      </c>
      <c r="F9" s="55" t="s">
        <v>224</v>
      </c>
      <c r="G9" s="55" t="s">
        <v>267</v>
      </c>
      <c r="H9" s="59" t="s">
        <v>259</v>
      </c>
      <c r="I9" s="81" t="s">
        <v>2</v>
      </c>
      <c r="J9" s="55"/>
      <c r="K9" s="56"/>
      <c r="L9" s="56"/>
      <c r="M9" s="56"/>
      <c r="N9" s="56"/>
      <c r="O9" s="56"/>
      <c r="P9" s="56"/>
      <c r="Q9" s="56"/>
      <c r="R9" s="56"/>
      <c r="S9" s="56"/>
      <c r="T9" s="56"/>
      <c r="U9" s="56"/>
      <c r="V9" s="56"/>
      <c r="W9" s="56"/>
      <c r="X9" s="56"/>
      <c r="Y9" s="56"/>
      <c r="Z9" s="56"/>
    </row>
    <row r="10" spans="1:26" ht="58" x14ac:dyDescent="0.35">
      <c r="A10" s="55">
        <v>5</v>
      </c>
      <c r="B10" s="35" t="s">
        <v>180</v>
      </c>
      <c r="C10" s="35" t="s">
        <v>181</v>
      </c>
      <c r="D10" s="35" t="s">
        <v>182</v>
      </c>
      <c r="E10" s="35" t="s">
        <v>54</v>
      </c>
      <c r="F10" s="35" t="s">
        <v>188</v>
      </c>
      <c r="G10" s="35" t="s">
        <v>183</v>
      </c>
      <c r="H10" s="46" t="s">
        <v>184</v>
      </c>
      <c r="I10" s="46" t="s">
        <v>3</v>
      </c>
      <c r="J10" s="55" t="s">
        <v>84</v>
      </c>
    </row>
    <row r="11" spans="1:26" ht="72.5" x14ac:dyDescent="0.35">
      <c r="A11" s="55">
        <v>6</v>
      </c>
      <c r="B11" s="35" t="s">
        <v>256</v>
      </c>
      <c r="C11" s="35" t="s">
        <v>185</v>
      </c>
      <c r="D11" s="47" t="s">
        <v>268</v>
      </c>
      <c r="E11" s="35" t="s">
        <v>54</v>
      </c>
      <c r="F11" s="35" t="s">
        <v>187</v>
      </c>
      <c r="G11" s="35" t="s">
        <v>262</v>
      </c>
      <c r="H11" s="35" t="s">
        <v>184</v>
      </c>
      <c r="I11" s="46" t="s">
        <v>189</v>
      </c>
      <c r="J11" s="55" t="s">
        <v>84</v>
      </c>
    </row>
    <row r="12" spans="1:26" ht="101.5" x14ac:dyDescent="0.35">
      <c r="A12" s="55">
        <v>7</v>
      </c>
      <c r="B12" s="35" t="s">
        <v>180</v>
      </c>
      <c r="C12" s="35" t="s">
        <v>186</v>
      </c>
      <c r="D12" s="47" t="s">
        <v>264</v>
      </c>
      <c r="E12" s="35" t="s">
        <v>54</v>
      </c>
      <c r="F12" s="35" t="s">
        <v>188</v>
      </c>
      <c r="G12" s="35" t="s">
        <v>263</v>
      </c>
      <c r="H12" s="35" t="s">
        <v>184</v>
      </c>
      <c r="I12" s="46" t="s">
        <v>189</v>
      </c>
      <c r="J12" s="55" t="s">
        <v>84</v>
      </c>
    </row>
    <row r="13" spans="1:26" ht="43.5" x14ac:dyDescent="0.35">
      <c r="A13" s="55">
        <v>8</v>
      </c>
      <c r="B13" s="55" t="s">
        <v>226</v>
      </c>
      <c r="C13" s="55" t="s">
        <v>48</v>
      </c>
      <c r="D13" s="55" t="s">
        <v>228</v>
      </c>
      <c r="E13" s="35" t="s">
        <v>5</v>
      </c>
      <c r="F13" s="60" t="s">
        <v>229</v>
      </c>
      <c r="G13" s="55" t="s">
        <v>261</v>
      </c>
      <c r="H13" s="55" t="s">
        <v>184</v>
      </c>
      <c r="I13" s="55" t="s">
        <v>3</v>
      </c>
      <c r="J13" s="55" t="s">
        <v>84</v>
      </c>
    </row>
    <row r="14" spans="1:26" ht="43.5" x14ac:dyDescent="0.35">
      <c r="A14" s="55">
        <v>9</v>
      </c>
      <c r="B14" s="55" t="s">
        <v>180</v>
      </c>
      <c r="C14" s="55" t="s">
        <v>227</v>
      </c>
      <c r="D14" s="55" t="s">
        <v>234</v>
      </c>
      <c r="E14" s="35" t="s">
        <v>230</v>
      </c>
      <c r="F14" s="60" t="s">
        <v>231</v>
      </c>
      <c r="G14" s="55" t="s">
        <v>232</v>
      </c>
      <c r="H14" s="55" t="s">
        <v>184</v>
      </c>
      <c r="I14" s="59" t="s">
        <v>2</v>
      </c>
      <c r="J14" s="55" t="s">
        <v>84</v>
      </c>
    </row>
    <row r="15" spans="1:26" ht="29" x14ac:dyDescent="0.35">
      <c r="A15" s="55">
        <v>10</v>
      </c>
      <c r="B15" s="55" t="s">
        <v>180</v>
      </c>
      <c r="C15" s="55" t="s">
        <v>233</v>
      </c>
      <c r="D15" s="55" t="s">
        <v>260</v>
      </c>
      <c r="E15" s="35" t="s">
        <v>5</v>
      </c>
      <c r="F15" s="60"/>
      <c r="G15" s="55" t="s">
        <v>258</v>
      </c>
      <c r="H15" s="55" t="s">
        <v>184</v>
      </c>
      <c r="I15" s="59" t="s">
        <v>2</v>
      </c>
      <c r="J15" s="55" t="s">
        <v>84</v>
      </c>
    </row>
    <row r="16" spans="1:26" x14ac:dyDescent="0.35">
      <c r="A16" s="55"/>
      <c r="B16" s="55"/>
      <c r="C16" s="55"/>
      <c r="D16" s="55"/>
      <c r="E16" s="35"/>
      <c r="F16" s="60"/>
      <c r="G16" s="55"/>
      <c r="H16" s="55"/>
      <c r="I16" s="59"/>
      <c r="J16" s="55"/>
    </row>
    <row r="17" spans="1:10" x14ac:dyDescent="0.35">
      <c r="A17" s="55"/>
      <c r="B17" s="55"/>
      <c r="C17" s="55"/>
      <c r="D17" s="55"/>
      <c r="E17" s="35"/>
      <c r="F17" s="60"/>
      <c r="G17" s="55"/>
      <c r="H17" s="55"/>
      <c r="I17" s="59"/>
      <c r="J17" s="55"/>
    </row>
    <row r="18" spans="1:10" s="83" customFormat="1" x14ac:dyDescent="0.35">
      <c r="A18" s="55"/>
      <c r="B18" s="55"/>
      <c r="C18" s="55"/>
      <c r="D18" s="55"/>
      <c r="E18" s="58"/>
      <c r="F18" s="55"/>
      <c r="G18" s="55"/>
      <c r="H18" s="59"/>
      <c r="I18" s="59"/>
      <c r="J18" s="55"/>
    </row>
    <row r="19" spans="1:10" s="83" customFormat="1" x14ac:dyDescent="0.35">
      <c r="A19" s="55"/>
      <c r="B19" s="55"/>
      <c r="C19" s="55"/>
      <c r="D19" s="55"/>
      <c r="E19" s="58"/>
      <c r="F19" s="55"/>
      <c r="G19" s="55"/>
      <c r="H19" s="59"/>
      <c r="I19" s="59"/>
      <c r="J19" s="55"/>
    </row>
    <row r="20" spans="1:10" s="83" customFormat="1" x14ac:dyDescent="0.35">
      <c r="A20" s="55"/>
      <c r="B20" s="55"/>
      <c r="C20" s="55"/>
      <c r="D20" s="55"/>
      <c r="E20" s="58"/>
      <c r="F20" s="55"/>
      <c r="G20" s="55"/>
      <c r="H20" s="59"/>
      <c r="I20" s="59"/>
      <c r="J20" s="55"/>
    </row>
    <row r="21" spans="1:10" s="83" customFormat="1" x14ac:dyDescent="0.35">
      <c r="A21" s="55"/>
      <c r="B21" s="55"/>
      <c r="C21" s="55"/>
      <c r="D21" s="55"/>
      <c r="E21" s="58"/>
      <c r="F21" s="55"/>
      <c r="G21" s="55"/>
      <c r="H21" s="59"/>
      <c r="I21" s="59"/>
      <c r="J21" s="55"/>
    </row>
    <row r="22" spans="1:10" s="83" customFormat="1" x14ac:dyDescent="0.35">
      <c r="A22" s="55"/>
      <c r="B22" s="55"/>
      <c r="C22" s="55"/>
      <c r="D22" s="55"/>
      <c r="E22" s="58"/>
      <c r="F22" s="55"/>
      <c r="G22" s="55"/>
      <c r="H22" s="59"/>
      <c r="I22" s="59"/>
      <c r="J22" s="55"/>
    </row>
    <row r="23" spans="1:10" s="83" customFormat="1" x14ac:dyDescent="0.35">
      <c r="A23" s="55"/>
      <c r="B23" s="55"/>
      <c r="C23" s="55"/>
      <c r="D23" s="55"/>
      <c r="E23" s="58"/>
      <c r="F23" s="55"/>
      <c r="G23" s="55"/>
      <c r="H23" s="59"/>
      <c r="I23" s="59"/>
      <c r="J23" s="55"/>
    </row>
    <row r="24" spans="1:10" s="83" customFormat="1" x14ac:dyDescent="0.35">
      <c r="A24" s="55"/>
      <c r="B24" s="55"/>
      <c r="C24" s="55"/>
      <c r="D24" s="55"/>
      <c r="E24" s="58"/>
      <c r="F24" s="55"/>
      <c r="G24" s="55"/>
      <c r="H24" s="59"/>
      <c r="I24" s="59"/>
      <c r="J24" s="55"/>
    </row>
    <row r="25" spans="1:10" s="83" customFormat="1" x14ac:dyDescent="0.35">
      <c r="A25" s="55"/>
      <c r="B25" s="55"/>
      <c r="C25" s="55"/>
      <c r="D25" s="55"/>
      <c r="E25" s="58"/>
      <c r="F25" s="55"/>
      <c r="G25" s="55"/>
      <c r="H25" s="59"/>
      <c r="I25" s="59"/>
      <c r="J25" s="55"/>
    </row>
    <row r="26" spans="1:10" s="83" customFormat="1" x14ac:dyDescent="0.35">
      <c r="A26" s="55"/>
      <c r="B26" s="55"/>
      <c r="C26" s="55"/>
      <c r="D26" s="55"/>
      <c r="E26" s="58"/>
      <c r="F26" s="55"/>
      <c r="G26" s="55"/>
      <c r="H26" s="59"/>
      <c r="I26" s="59"/>
      <c r="J26" s="55"/>
    </row>
    <row r="27" spans="1:10" s="83" customFormat="1" x14ac:dyDescent="0.35">
      <c r="A27" s="55"/>
      <c r="B27" s="55"/>
      <c r="C27" s="55"/>
      <c r="D27" s="55"/>
      <c r="E27" s="58"/>
      <c r="F27" s="55"/>
      <c r="G27" s="55"/>
      <c r="H27" s="59"/>
      <c r="I27" s="59"/>
      <c r="J27" s="55"/>
    </row>
    <row r="28" spans="1:10" s="83" customFormat="1" x14ac:dyDescent="0.35">
      <c r="A28" s="55"/>
      <c r="B28" s="55"/>
      <c r="C28" s="55"/>
      <c r="D28" s="55"/>
      <c r="E28" s="58"/>
      <c r="F28" s="55"/>
      <c r="G28" s="55"/>
      <c r="H28" s="59"/>
      <c r="I28" s="59"/>
      <c r="J28" s="55"/>
    </row>
    <row r="29" spans="1:10" s="83" customFormat="1" x14ac:dyDescent="0.35">
      <c r="A29" s="55"/>
      <c r="B29" s="55"/>
      <c r="C29" s="55"/>
      <c r="D29" s="55"/>
      <c r="E29" s="58"/>
      <c r="F29" s="55"/>
      <c r="G29" s="55"/>
      <c r="H29" s="59"/>
      <c r="I29" s="59"/>
      <c r="J29" s="55"/>
    </row>
    <row r="30" spans="1:10" s="83" customFormat="1" x14ac:dyDescent="0.35">
      <c r="A30" s="55"/>
      <c r="B30" s="55"/>
      <c r="C30" s="55"/>
      <c r="D30" s="55"/>
      <c r="E30" s="58"/>
      <c r="F30" s="55"/>
      <c r="G30" s="55"/>
      <c r="H30" s="59"/>
      <c r="I30" s="59"/>
      <c r="J30" s="55"/>
    </row>
    <row r="31" spans="1:10" s="83" customFormat="1" x14ac:dyDescent="0.35">
      <c r="A31" s="55"/>
      <c r="B31" s="55"/>
      <c r="C31" s="55"/>
      <c r="D31" s="55"/>
      <c r="E31" s="58"/>
      <c r="F31" s="55"/>
      <c r="G31" s="55"/>
      <c r="H31" s="59"/>
      <c r="I31" s="59"/>
      <c r="J31" s="55"/>
    </row>
    <row r="32" spans="1:10" s="83" customFormat="1" x14ac:dyDescent="0.35">
      <c r="A32" s="55"/>
      <c r="B32" s="55"/>
      <c r="C32" s="55"/>
      <c r="D32" s="55"/>
      <c r="E32" s="58"/>
      <c r="F32" s="55"/>
      <c r="G32" s="55"/>
      <c r="H32" s="59"/>
      <c r="I32" s="59"/>
      <c r="J32" s="55"/>
    </row>
    <row r="33" spans="1:10" s="83" customFormat="1" x14ac:dyDescent="0.35">
      <c r="A33" s="55"/>
      <c r="B33" s="55"/>
      <c r="C33" s="55"/>
      <c r="D33" s="55"/>
      <c r="E33" s="58"/>
      <c r="F33" s="55"/>
      <c r="G33" s="55"/>
      <c r="H33" s="59"/>
      <c r="I33" s="59"/>
      <c r="J33" s="55"/>
    </row>
    <row r="34" spans="1:10" s="83" customFormat="1" x14ac:dyDescent="0.35">
      <c r="A34" s="55"/>
      <c r="B34" s="55"/>
      <c r="C34" s="55"/>
      <c r="D34" s="55"/>
      <c r="E34" s="58"/>
      <c r="F34" s="55"/>
      <c r="G34" s="55"/>
      <c r="H34" s="59"/>
      <c r="I34" s="59"/>
      <c r="J34" s="55"/>
    </row>
    <row r="35" spans="1:10" s="83" customFormat="1" x14ac:dyDescent="0.35">
      <c r="A35" s="55"/>
      <c r="B35" s="55"/>
      <c r="C35" s="55"/>
      <c r="D35" s="55"/>
      <c r="E35" s="58"/>
      <c r="F35" s="55"/>
      <c r="G35" s="55"/>
      <c r="H35" s="59"/>
      <c r="I35" s="59"/>
      <c r="J35" s="55"/>
    </row>
    <row r="36" spans="1:10" s="83" customFormat="1" x14ac:dyDescent="0.35">
      <c r="A36" s="55"/>
      <c r="B36" s="55"/>
      <c r="C36" s="55"/>
      <c r="D36" s="55"/>
      <c r="E36" s="58"/>
      <c r="F36" s="55"/>
      <c r="G36" s="55"/>
      <c r="H36" s="59"/>
      <c r="I36" s="59"/>
      <c r="J36" s="55"/>
    </row>
    <row r="37" spans="1:10" s="83" customFormat="1" x14ac:dyDescent="0.35">
      <c r="A37" s="55"/>
      <c r="B37" s="55"/>
      <c r="C37" s="55"/>
      <c r="D37" s="55"/>
      <c r="E37" s="58"/>
      <c r="F37" s="55"/>
      <c r="G37" s="55"/>
      <c r="H37" s="59"/>
      <c r="I37" s="59"/>
      <c r="J37" s="55"/>
    </row>
    <row r="38" spans="1:10" s="83" customFormat="1" x14ac:dyDescent="0.35">
      <c r="A38" s="55"/>
      <c r="B38" s="55"/>
      <c r="C38" s="55"/>
      <c r="D38" s="55"/>
      <c r="E38" s="58"/>
      <c r="F38" s="55"/>
      <c r="G38" s="55"/>
      <c r="H38" s="59"/>
      <c r="I38" s="59"/>
      <c r="J38" s="55"/>
    </row>
    <row r="39" spans="1:10" s="83" customFormat="1" x14ac:dyDescent="0.35">
      <c r="A39" s="55"/>
      <c r="B39" s="55"/>
      <c r="C39" s="55"/>
      <c r="D39" s="55"/>
      <c r="E39" s="58"/>
      <c r="F39" s="55"/>
      <c r="G39" s="55"/>
      <c r="H39" s="59"/>
      <c r="I39" s="59"/>
      <c r="J39" s="55"/>
    </row>
    <row r="40" spans="1:10" s="83" customFormat="1" x14ac:dyDescent="0.35">
      <c r="A40" s="55"/>
      <c r="B40" s="55"/>
      <c r="C40" s="55"/>
      <c r="D40" s="55"/>
      <c r="E40" s="58"/>
      <c r="F40" s="55"/>
      <c r="G40" s="55"/>
      <c r="H40" s="59"/>
      <c r="I40" s="59"/>
      <c r="J40" s="55"/>
    </row>
    <row r="41" spans="1:10" s="83" customFormat="1" x14ac:dyDescent="0.35">
      <c r="A41" s="55"/>
      <c r="B41" s="55"/>
      <c r="C41" s="55"/>
      <c r="D41" s="55"/>
      <c r="E41" s="58"/>
      <c r="F41" s="55"/>
      <c r="G41" s="55"/>
      <c r="H41" s="59"/>
      <c r="I41" s="59"/>
      <c r="J41" s="55"/>
    </row>
    <row r="42" spans="1:10" s="83" customFormat="1" x14ac:dyDescent="0.35">
      <c r="A42" s="55"/>
      <c r="B42" s="55"/>
      <c r="C42" s="55"/>
      <c r="D42" s="55"/>
      <c r="E42" s="58"/>
      <c r="F42" s="55"/>
      <c r="G42" s="55"/>
      <c r="H42" s="59"/>
      <c r="I42" s="59"/>
      <c r="J42" s="55"/>
    </row>
    <row r="43" spans="1:10" s="83" customFormat="1" x14ac:dyDescent="0.35">
      <c r="A43" s="55"/>
      <c r="B43" s="55"/>
      <c r="C43" s="55"/>
      <c r="D43" s="55"/>
      <c r="E43" s="58"/>
      <c r="F43" s="55"/>
      <c r="G43" s="55"/>
      <c r="H43" s="59"/>
      <c r="I43" s="59"/>
      <c r="J43" s="55"/>
    </row>
    <row r="44" spans="1:10" s="83" customFormat="1" x14ac:dyDescent="0.35">
      <c r="A44" s="55"/>
      <c r="B44" s="55"/>
      <c r="C44" s="55"/>
      <c r="D44" s="55"/>
      <c r="E44" s="58"/>
      <c r="F44" s="55"/>
      <c r="G44" s="55"/>
      <c r="H44" s="59"/>
      <c r="I44" s="59"/>
      <c r="J44" s="55"/>
    </row>
    <row r="45" spans="1:10" s="83" customFormat="1" x14ac:dyDescent="0.35">
      <c r="A45" s="55"/>
      <c r="B45" s="55"/>
      <c r="C45" s="55"/>
      <c r="D45" s="55"/>
      <c r="E45" s="58"/>
      <c r="F45" s="55"/>
      <c r="G45" s="55"/>
      <c r="H45" s="59"/>
      <c r="I45" s="59"/>
      <c r="J45" s="55"/>
    </row>
    <row r="46" spans="1:10" s="83" customFormat="1" x14ac:dyDescent="0.35">
      <c r="A46" s="55"/>
      <c r="B46" s="55"/>
      <c r="C46" s="55"/>
      <c r="D46" s="55"/>
      <c r="E46" s="58"/>
      <c r="F46" s="55"/>
      <c r="G46" s="55"/>
      <c r="H46" s="59"/>
      <c r="I46" s="59"/>
      <c r="J46" s="55"/>
    </row>
    <row r="47" spans="1:10" s="83" customFormat="1" x14ac:dyDescent="0.35">
      <c r="A47" s="55"/>
      <c r="B47" s="55"/>
      <c r="C47" s="55"/>
      <c r="D47" s="55"/>
      <c r="E47" s="58"/>
      <c r="F47" s="55"/>
      <c r="G47" s="55"/>
      <c r="H47" s="59"/>
      <c r="I47" s="59"/>
      <c r="J47" s="55"/>
    </row>
    <row r="48" spans="1:10" s="83" customFormat="1" x14ac:dyDescent="0.35">
      <c r="A48" s="55"/>
      <c r="B48" s="55"/>
      <c r="C48" s="55"/>
      <c r="D48" s="55"/>
      <c r="E48" s="58"/>
      <c r="F48" s="55"/>
      <c r="G48" s="55"/>
      <c r="H48" s="59"/>
      <c r="I48" s="59"/>
      <c r="J48" s="55"/>
    </row>
    <row r="49" spans="1:10" s="83" customFormat="1" x14ac:dyDescent="0.35">
      <c r="A49" s="55"/>
      <c r="B49" s="55"/>
      <c r="C49" s="55"/>
      <c r="D49" s="55"/>
      <c r="E49" s="58"/>
      <c r="F49" s="55"/>
      <c r="G49" s="55"/>
      <c r="H49" s="59"/>
      <c r="I49" s="59"/>
      <c r="J49" s="55"/>
    </row>
    <row r="50" spans="1:10" s="83" customFormat="1" x14ac:dyDescent="0.35">
      <c r="A50" s="55"/>
      <c r="B50" s="55"/>
      <c r="C50" s="55"/>
      <c r="D50" s="55"/>
      <c r="E50" s="58"/>
      <c r="F50" s="55"/>
      <c r="G50" s="55"/>
      <c r="H50" s="59"/>
      <c r="I50" s="59"/>
      <c r="J50" s="55"/>
    </row>
    <row r="51" spans="1:10" s="83" customFormat="1" x14ac:dyDescent="0.35">
      <c r="A51" s="55"/>
      <c r="B51" s="55"/>
      <c r="C51" s="55"/>
      <c r="D51" s="55"/>
      <c r="E51" s="58"/>
      <c r="F51" s="55"/>
      <c r="G51" s="55"/>
      <c r="H51" s="59"/>
      <c r="I51" s="59"/>
      <c r="J51" s="55"/>
    </row>
    <row r="52" spans="1:10" s="83" customFormat="1" x14ac:dyDescent="0.35">
      <c r="A52" s="58"/>
      <c r="B52" s="58"/>
      <c r="C52" s="58"/>
      <c r="D52" s="58"/>
      <c r="E52" s="58"/>
      <c r="F52" s="58"/>
      <c r="G52" s="58"/>
      <c r="H52" s="84"/>
      <c r="I52" s="84"/>
      <c r="J52" s="58"/>
    </row>
    <row r="53" spans="1:10" s="83" customFormat="1" x14ac:dyDescent="0.35">
      <c r="A53" s="58"/>
      <c r="B53" s="58"/>
      <c r="C53" s="58"/>
      <c r="D53" s="58"/>
      <c r="E53" s="58"/>
      <c r="F53" s="58"/>
      <c r="G53" s="58"/>
      <c r="H53" s="84"/>
      <c r="I53" s="84"/>
      <c r="J53" s="58"/>
    </row>
    <row r="54" spans="1:10" x14ac:dyDescent="0.35">
      <c r="A54" s="58"/>
      <c r="B54" s="58"/>
      <c r="C54" s="58"/>
      <c r="D54" s="58"/>
      <c r="E54" s="58"/>
      <c r="F54" s="58"/>
      <c r="G54" s="58"/>
      <c r="H54" s="84"/>
      <c r="I54" s="84"/>
      <c r="J54" s="58"/>
    </row>
  </sheetData>
  <conditionalFormatting sqref="I13:I17 I21:I54">
    <cfRule type="cellIs" dxfId="23" priority="9" operator="equal">
      <formula>"NVT"</formula>
    </cfRule>
    <cfRule type="cellIs" dxfId="22" priority="10" operator="equal">
      <formula>"Hoog"</formula>
    </cfRule>
    <cfRule type="cellIs" dxfId="21" priority="11" operator="equal">
      <formula>"Mid"</formula>
    </cfRule>
    <cfRule type="cellIs" dxfId="20" priority="12" operator="equal">
      <formula>"Laag"</formula>
    </cfRule>
  </conditionalFormatting>
  <conditionalFormatting sqref="I11:I12">
    <cfRule type="cellIs" dxfId="19" priority="5" operator="equal">
      <formula>"NVT"</formula>
    </cfRule>
    <cfRule type="cellIs" dxfId="18" priority="6" operator="equal">
      <formula>"Hoog"</formula>
    </cfRule>
    <cfRule type="cellIs" dxfId="17" priority="7" operator="equal">
      <formula>"Mid"</formula>
    </cfRule>
    <cfRule type="cellIs" dxfId="16" priority="8" operator="equal">
      <formula>"Laag"</formula>
    </cfRule>
  </conditionalFormatting>
  <conditionalFormatting sqref="I10">
    <cfRule type="cellIs" dxfId="15" priority="1" operator="equal">
      <formula>"NVT"</formula>
    </cfRule>
    <cfRule type="cellIs" dxfId="14" priority="2" operator="equal">
      <formula>"Hoog"</formula>
    </cfRule>
    <cfRule type="cellIs" dxfId="13" priority="3" operator="equal">
      <formula>"Mid"</formula>
    </cfRule>
    <cfRule type="cellIs" dxfId="12" priority="4" operator="equal">
      <formula>"Laag"</formula>
    </cfRule>
  </conditionalFormatting>
  <dataValidations disablePrompts="1" count="1">
    <dataValidation type="list" allowBlank="1" showInputMessage="1" showErrorMessage="1" sqref="D13" xr:uid="{8E5D18D0-5957-49D1-B0DB-5176AC6739C7}">
      <formula1>Status</formula1>
    </dataValidation>
  </dataValidations>
  <pageMargins left="0.7" right="0.7" top="0.75" bottom="0.75" header="0.3" footer="0.3"/>
  <pageSetup paperSize="9"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B588D-B5C3-4BF0-AA84-8935D954A1AB}">
  <dimension ref="A1:F46"/>
  <sheetViews>
    <sheetView topLeftCell="A20" zoomScale="70" zoomScaleNormal="70" workbookViewId="0">
      <selection activeCell="F33" sqref="F33"/>
    </sheetView>
  </sheetViews>
  <sheetFormatPr defaultRowHeight="14.5" x14ac:dyDescent="0.35"/>
  <cols>
    <col min="1" max="1" width="13.54296875" style="17" customWidth="1"/>
    <col min="2" max="2" width="21.453125" customWidth="1"/>
    <col min="3" max="3" width="14" customWidth="1"/>
    <col min="6" max="6" width="206.36328125" customWidth="1"/>
  </cols>
  <sheetData>
    <row r="1" spans="1:6" x14ac:dyDescent="0.35">
      <c r="A1" s="2"/>
      <c r="B1" s="1"/>
    </row>
    <row r="2" spans="1:6" ht="15" thickBot="1" x14ac:dyDescent="0.4">
      <c r="A2" s="18" t="s">
        <v>9</v>
      </c>
      <c r="B2" s="18" t="s">
        <v>6</v>
      </c>
      <c r="C2" s="18" t="s">
        <v>80</v>
      </c>
      <c r="F2" s="1" t="s">
        <v>81</v>
      </c>
    </row>
    <row r="3" spans="1:6" ht="15.5" x14ac:dyDescent="0.35">
      <c r="A3" s="3" t="s">
        <v>10</v>
      </c>
      <c r="B3" s="87" t="s">
        <v>8</v>
      </c>
      <c r="C3" s="31" t="s">
        <v>2</v>
      </c>
    </row>
    <row r="4" spans="1:6" ht="15.5" x14ac:dyDescent="0.35">
      <c r="A4" s="4" t="s">
        <v>11</v>
      </c>
      <c r="B4" s="88"/>
      <c r="C4" s="31" t="s">
        <v>2</v>
      </c>
    </row>
    <row r="5" spans="1:6" ht="15.5" x14ac:dyDescent="0.35">
      <c r="A5" s="4" t="s">
        <v>12</v>
      </c>
      <c r="B5" s="88"/>
      <c r="C5" s="31" t="s">
        <v>2</v>
      </c>
    </row>
    <row r="6" spans="1:6" ht="16" thickBot="1" x14ac:dyDescent="0.4">
      <c r="A6" s="5" t="s">
        <v>13</v>
      </c>
      <c r="B6" s="89"/>
      <c r="C6" s="31" t="s">
        <v>2</v>
      </c>
    </row>
    <row r="7" spans="1:6" ht="15.5" x14ac:dyDescent="0.35">
      <c r="A7" s="6" t="s">
        <v>14</v>
      </c>
      <c r="B7" s="90" t="s">
        <v>4</v>
      </c>
      <c r="C7" s="31" t="s">
        <v>2</v>
      </c>
    </row>
    <row r="8" spans="1:6" ht="15.5" x14ac:dyDescent="0.35">
      <c r="A8" s="7" t="s">
        <v>15</v>
      </c>
      <c r="B8" s="91"/>
      <c r="C8" s="31" t="s">
        <v>2</v>
      </c>
    </row>
    <row r="9" spans="1:6" ht="15.5" x14ac:dyDescent="0.35">
      <c r="A9" s="7" t="s">
        <v>16</v>
      </c>
      <c r="B9" s="91"/>
      <c r="C9" s="32" t="s">
        <v>78</v>
      </c>
    </row>
    <row r="10" spans="1:6" ht="15.5" x14ac:dyDescent="0.35">
      <c r="A10" s="7" t="s">
        <v>17</v>
      </c>
      <c r="B10" s="91"/>
      <c r="C10" s="31" t="s">
        <v>2</v>
      </c>
    </row>
    <row r="11" spans="1:6" ht="15.5" x14ac:dyDescent="0.35">
      <c r="A11" s="8" t="s">
        <v>18</v>
      </c>
      <c r="B11" s="91"/>
      <c r="C11" s="32" t="s">
        <v>78</v>
      </c>
    </row>
    <row r="12" spans="1:6" ht="15.5" x14ac:dyDescent="0.35">
      <c r="A12" s="8" t="s">
        <v>19</v>
      </c>
      <c r="B12" s="91"/>
      <c r="C12" s="32" t="s">
        <v>78</v>
      </c>
    </row>
    <row r="13" spans="1:6" ht="15.5" x14ac:dyDescent="0.35">
      <c r="A13" s="8" t="s">
        <v>20</v>
      </c>
      <c r="B13" s="91"/>
      <c r="C13" s="33" t="s">
        <v>3</v>
      </c>
    </row>
    <row r="14" spans="1:6" ht="15.5" x14ac:dyDescent="0.35">
      <c r="A14" s="8" t="s">
        <v>21</v>
      </c>
      <c r="B14" s="91"/>
      <c r="C14" s="33" t="s">
        <v>3</v>
      </c>
    </row>
    <row r="15" spans="1:6" ht="15.5" x14ac:dyDescent="0.35">
      <c r="A15" s="8" t="s">
        <v>22</v>
      </c>
      <c r="B15" s="91"/>
      <c r="C15" s="33" t="s">
        <v>3</v>
      </c>
    </row>
    <row r="16" spans="1:6" ht="15.5" x14ac:dyDescent="0.35">
      <c r="A16" s="8" t="s">
        <v>23</v>
      </c>
      <c r="B16" s="91"/>
      <c r="C16" s="33" t="s">
        <v>3</v>
      </c>
    </row>
    <row r="17" spans="1:3" ht="15.5" x14ac:dyDescent="0.35">
      <c r="A17" s="8" t="s">
        <v>24</v>
      </c>
      <c r="B17" s="91"/>
      <c r="C17" s="33" t="s">
        <v>3</v>
      </c>
    </row>
    <row r="18" spans="1:3" ht="15.5" x14ac:dyDescent="0.35">
      <c r="A18" s="8" t="s">
        <v>25</v>
      </c>
      <c r="B18" s="91"/>
      <c r="C18" s="33" t="s">
        <v>3</v>
      </c>
    </row>
    <row r="19" spans="1:3" ht="15.5" x14ac:dyDescent="0.35">
      <c r="A19" s="8" t="s">
        <v>26</v>
      </c>
      <c r="B19" s="91"/>
      <c r="C19" s="32" t="s">
        <v>78</v>
      </c>
    </row>
    <row r="20" spans="1:3" ht="15.5" x14ac:dyDescent="0.35">
      <c r="A20" s="8" t="s">
        <v>27</v>
      </c>
      <c r="B20" s="91"/>
      <c r="C20" s="33" t="s">
        <v>3</v>
      </c>
    </row>
    <row r="21" spans="1:3" ht="15.5" x14ac:dyDescent="0.35">
      <c r="A21" s="8" t="s">
        <v>28</v>
      </c>
      <c r="B21" s="91"/>
      <c r="C21" s="33" t="s">
        <v>3</v>
      </c>
    </row>
    <row r="22" spans="1:3" ht="15.5" x14ac:dyDescent="0.35">
      <c r="A22" s="8" t="s">
        <v>29</v>
      </c>
      <c r="B22" s="91"/>
      <c r="C22" s="33" t="s">
        <v>3</v>
      </c>
    </row>
    <row r="23" spans="1:3" ht="15.5" x14ac:dyDescent="0.35">
      <c r="A23" s="8" t="s">
        <v>30</v>
      </c>
      <c r="B23" s="91"/>
      <c r="C23" s="33" t="s">
        <v>3</v>
      </c>
    </row>
    <row r="24" spans="1:3" ht="15.5" x14ac:dyDescent="0.35">
      <c r="A24" s="8" t="s">
        <v>31</v>
      </c>
      <c r="B24" s="91"/>
      <c r="C24" s="33" t="s">
        <v>3</v>
      </c>
    </row>
    <row r="25" spans="1:3" ht="15.5" x14ac:dyDescent="0.35">
      <c r="A25" s="8" t="s">
        <v>32</v>
      </c>
      <c r="B25" s="91"/>
      <c r="C25" s="33" t="s">
        <v>3</v>
      </c>
    </row>
    <row r="26" spans="1:3" ht="15.5" x14ac:dyDescent="0.35">
      <c r="A26" s="8" t="s">
        <v>33</v>
      </c>
      <c r="B26" s="91"/>
      <c r="C26" s="33" t="s">
        <v>3</v>
      </c>
    </row>
    <row r="27" spans="1:3" ht="16" thickBot="1" x14ac:dyDescent="0.4">
      <c r="A27" s="9" t="s">
        <v>34</v>
      </c>
      <c r="B27" s="92"/>
      <c r="C27" s="33" t="s">
        <v>3</v>
      </c>
    </row>
    <row r="28" spans="1:3" ht="15.5" x14ac:dyDescent="0.35">
      <c r="A28" s="10" t="s">
        <v>35</v>
      </c>
      <c r="B28" s="93" t="s">
        <v>54</v>
      </c>
      <c r="C28" s="31" t="s">
        <v>2</v>
      </c>
    </row>
    <row r="29" spans="1:3" ht="15.5" x14ac:dyDescent="0.35">
      <c r="A29" s="11" t="s">
        <v>36</v>
      </c>
      <c r="B29" s="94"/>
      <c r="C29" s="34" t="s">
        <v>78</v>
      </c>
    </row>
    <row r="30" spans="1:3" ht="15.5" x14ac:dyDescent="0.35">
      <c r="A30" s="11" t="s">
        <v>37</v>
      </c>
      <c r="B30" s="94"/>
      <c r="C30" s="33" t="s">
        <v>3</v>
      </c>
    </row>
    <row r="31" spans="1:3" ht="15.5" x14ac:dyDescent="0.35">
      <c r="A31" s="12" t="s">
        <v>38</v>
      </c>
      <c r="B31" s="94"/>
      <c r="C31" s="31" t="s">
        <v>2</v>
      </c>
    </row>
    <row r="32" spans="1:3" ht="15.5" x14ac:dyDescent="0.35">
      <c r="A32" s="12" t="s">
        <v>39</v>
      </c>
      <c r="B32" s="94"/>
      <c r="C32" s="33" t="s">
        <v>3</v>
      </c>
    </row>
    <row r="33" spans="1:3" ht="15.5" x14ac:dyDescent="0.35">
      <c r="A33" s="12" t="s">
        <v>40</v>
      </c>
      <c r="B33" s="94"/>
      <c r="C33" s="31" t="s">
        <v>2</v>
      </c>
    </row>
    <row r="34" spans="1:3" ht="15.5" x14ac:dyDescent="0.35">
      <c r="A34" s="12" t="s">
        <v>41</v>
      </c>
      <c r="B34" s="94"/>
      <c r="C34" s="34" t="s">
        <v>78</v>
      </c>
    </row>
    <row r="35" spans="1:3" ht="15.5" x14ac:dyDescent="0.35">
      <c r="A35" s="12" t="s">
        <v>42</v>
      </c>
      <c r="B35" s="94"/>
      <c r="C35" s="31" t="s">
        <v>2</v>
      </c>
    </row>
    <row r="36" spans="1:3" ht="15.5" x14ac:dyDescent="0.35">
      <c r="A36" s="12" t="s">
        <v>43</v>
      </c>
      <c r="B36" s="94"/>
      <c r="C36" s="34" t="s">
        <v>79</v>
      </c>
    </row>
    <row r="37" spans="1:3" ht="15.5" x14ac:dyDescent="0.35">
      <c r="A37" s="12" t="s">
        <v>44</v>
      </c>
      <c r="B37" s="94"/>
      <c r="C37" s="31" t="s">
        <v>2</v>
      </c>
    </row>
    <row r="38" spans="1:3" ht="16" thickBot="1" x14ac:dyDescent="0.4">
      <c r="A38" s="13" t="s">
        <v>45</v>
      </c>
      <c r="B38" s="95"/>
      <c r="C38" s="34" t="s">
        <v>78</v>
      </c>
    </row>
    <row r="39" spans="1:3" ht="15.5" x14ac:dyDescent="0.35">
      <c r="A39" s="14" t="s">
        <v>46</v>
      </c>
      <c r="B39" s="96" t="s">
        <v>5</v>
      </c>
      <c r="C39" s="33" t="s">
        <v>3</v>
      </c>
    </row>
    <row r="40" spans="1:3" ht="15.5" x14ac:dyDescent="0.35">
      <c r="A40" s="15" t="s">
        <v>47</v>
      </c>
      <c r="B40" s="97"/>
      <c r="C40" s="33" t="s">
        <v>3</v>
      </c>
    </row>
    <row r="41" spans="1:3" ht="15.5" x14ac:dyDescent="0.35">
      <c r="A41" s="15" t="s">
        <v>48</v>
      </c>
      <c r="B41" s="97"/>
      <c r="C41" s="33" t="s">
        <v>3</v>
      </c>
    </row>
    <row r="42" spans="1:3" ht="16" thickBot="1" x14ac:dyDescent="0.4">
      <c r="A42" s="16" t="s">
        <v>49</v>
      </c>
      <c r="B42" s="98"/>
      <c r="C42" s="32" t="s">
        <v>78</v>
      </c>
    </row>
    <row r="43" spans="1:3" ht="15.5" x14ac:dyDescent="0.35">
      <c r="A43" s="19" t="s">
        <v>50</v>
      </c>
      <c r="B43" s="99" t="s">
        <v>4</v>
      </c>
      <c r="C43" s="31" t="s">
        <v>2</v>
      </c>
    </row>
    <row r="44" spans="1:3" ht="15.5" x14ac:dyDescent="0.35">
      <c r="A44" s="7" t="s">
        <v>51</v>
      </c>
      <c r="B44" s="100"/>
      <c r="C44" s="31" t="s">
        <v>2</v>
      </c>
    </row>
    <row r="45" spans="1:3" ht="15.5" x14ac:dyDescent="0.35">
      <c r="A45" s="7" t="s">
        <v>52</v>
      </c>
      <c r="B45" s="100"/>
      <c r="C45" s="33" t="s">
        <v>3</v>
      </c>
    </row>
    <row r="46" spans="1:3" ht="16" thickBot="1" x14ac:dyDescent="0.4">
      <c r="A46" s="20" t="s">
        <v>53</v>
      </c>
      <c r="B46" s="101"/>
      <c r="C46" s="32" t="s">
        <v>78</v>
      </c>
    </row>
  </sheetData>
  <mergeCells count="5">
    <mergeCell ref="B3:B6"/>
    <mergeCell ref="B7:B27"/>
    <mergeCell ref="B28:B38"/>
    <mergeCell ref="B39:B42"/>
    <mergeCell ref="B43:B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Versiebeheer + bijlagen</vt:lpstr>
      <vt:lpstr>BPs +Bronnen</vt:lpstr>
      <vt:lpstr>GAPs</vt:lpstr>
      <vt:lpstr>Categorie + Impact</vt:lpstr>
    </vt:vector>
  </TitlesOfParts>
  <Company>Ministerie van Financien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Onno O. Agten</dc:creator>
  <cp:lastModifiedBy>Antoine A.G.J.M. Boulanger</cp:lastModifiedBy>
  <dcterms:created xsi:type="dcterms:W3CDTF">2023-04-12T12:14:04Z</dcterms:created>
  <dcterms:modified xsi:type="dcterms:W3CDTF">2024-11-11T13:38:26Z</dcterms:modified>
</cp:coreProperties>
</file>