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5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<sst xmlns="http://schemas.openxmlformats.org/spreadsheetml/2006/main" count="10" uniqueCount="7">
  <si>
    <t>CPU baseline</t>
  </si>
  <si>
    <t>OpenMP</t>
  </si>
  <si>
    <t>MPI</t>
  </si>
  <si>
    <t>block_tiling(OpenMP)</t>
  </si>
  <si>
    <t>block_tiling(MPI+OpenMP)</t>
  </si>
  <si>
    <t>DCU</t>
  </si>
  <si>
    <t>DCU_flat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</si>
</sst>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2"/>
  <sheetViews>
    <sheetView tabSelected="1" workbookViewId="0">
      <selection activeCell="D5" sqref="D5"/>
    </sheetView>
  </sheetViews>
  <sheetFormatPr defaultColWidth="9" defaultRowHeight="13.5" outlineLevelCol="5"/>
  <cols>
    <col min="1" max="1" width="14.8053097345133" customWidth="1"/>
    <col min="2" max="2" width="12.8141592920354" customWidth="1"/>
    <col min="3" max="3" width="17.6548672566372" customWidth="1"/>
    <col min="4" max="5" width="22.9026548672566" customWidth="1"/>
    <col min="6" max="7" width="25.3628318584071" customWidth="1"/>
    <col min="8" max="8" width="21.1150442477876" customWidth="1"/>
    <col min="9" max="9" width="14.3451327433628" customWidth="1"/>
  </cols>
  <sheetData>
    <row r="1" spans="2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>
      <c r="B2">
        <v>29831</v>
      </c>
      <c r="C2">
        <v>3909</v>
      </c>
      <c r="D2">
        <v>3818</v>
      </c>
      <c r="E2">
        <v>84</v>
      </c>
      <c r="F2">
        <v>112</v>
      </c>
    </row>
    <row r="3" spans="2:6">
      <c r="B3">
        <v>29535</v>
      </c>
      <c r="C3">
        <v>3745</v>
      </c>
      <c r="D3">
        <v>3704</v>
      </c>
      <c r="E3">
        <v>83</v>
      </c>
      <c r="F3">
        <v>110</v>
      </c>
    </row>
    <row r="4" spans="2:6">
      <c r="B4">
        <v>29214</v>
      </c>
      <c r="C4">
        <v>3810</v>
      </c>
      <c r="D4">
        <v>3723</v>
      </c>
      <c r="E4">
        <v>80</v>
      </c>
      <c r="F4">
        <v>108</v>
      </c>
    </row>
    <row r="5" spans="2:6">
      <c r="B5">
        <v>29861</v>
      </c>
      <c r="C5">
        <v>3612</v>
      </c>
      <c r="D5">
        <v>3621</v>
      </c>
      <c r="E5">
        <v>88</v>
      </c>
      <c r="F5">
        <v>113</v>
      </c>
    </row>
    <row r="9" spans="2:4">
      <c r="B9" t="s">
        <v>0</v>
      </c>
      <c r="C9" t="s">
        <v>5</v>
      </c>
      <c r="D9" t="s">
        <v>5</v>
      </c>
    </row>
    <row r="10" spans="2:4">
      <c r="B10">
        <v>10606</v>
      </c>
      <c r="C10">
        <v>6.5643</v>
      </c>
      <c r="D10">
        <v>1.9948</v>
      </c>
    </row>
    <row r="11" spans="2:4">
      <c r="B11">
        <v>10920</v>
      </c>
      <c r="C11">
        <v>6.8172</v>
      </c>
      <c r="D11">
        <v>2.0228</v>
      </c>
    </row>
    <row r="12" spans="2:4">
      <c r="B12">
        <v>10924</v>
      </c>
      <c r="C12">
        <v>6.5901</v>
      </c>
      <c r="D12">
        <v>2.0183</v>
      </c>
    </row>
    <row r="13" spans="2:4">
      <c r="B13">
        <v>10761</v>
      </c>
      <c r="C13">
        <v>6.6212</v>
      </c>
      <c r="D13">
        <v>2.0021</v>
      </c>
    </row>
    <row r="16" spans="2:3">
      <c r="B16" t="s">
        <v>0</v>
      </c>
      <c r="C16" t="s">
        <v>6</v>
      </c>
    </row>
    <row r="17" spans="2:3">
      <c r="B17">
        <v>10275</v>
      </c>
      <c r="C17">
        <v>166</v>
      </c>
    </row>
    <row r="18" spans="2:3">
      <c r="B18">
        <v>10267</v>
      </c>
      <c r="C18">
        <v>161</v>
      </c>
    </row>
    <row r="19" spans="2:3">
      <c r="B19">
        <v>10281</v>
      </c>
      <c r="C19">
        <v>159</v>
      </c>
    </row>
    <row r="21" spans="2:4">
      <c r="B21">
        <f>AVERAGE(B17:B19)</f>
        <v>10274.3333333333</v>
      </c>
      <c r="C21">
        <f>AVERAGE(C17:C19)</f>
        <v>162</v>
      </c>
      <c r="D21">
        <f>B21/C21</f>
        <v>63.4218106995885</v>
      </c>
    </row>
    <row r="22" spans="2:3">
      <c r="B22">
        <f>STDEV(B17:B19)</f>
        <v>7.02376916856849</v>
      </c>
      <c r="C22">
        <f>STDEV(C17:C19)</f>
        <v>3.60555127546399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 James</dc:creator>
  <cp:lastModifiedBy>happy</cp:lastModifiedBy>
  <dcterms:created xsi:type="dcterms:W3CDTF">2023-05-12T11:15:00Z</dcterms:created>
  <dcterms:modified xsi:type="dcterms:W3CDTF">2025-06-02T06:17:21Z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5B75BF7E98EA40F1BEC2E844BD3613DD_12</vt:lpwstr>
  </property>
</Properties>
</file>