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GitHub\INF8215\Projet Avalam\"/>
    </mc:Choice>
  </mc:AlternateContent>
  <xr:revisionPtr revIDLastSave="0" documentId="13_ncr:1_{DAD31C49-0A5B-4C6B-A04A-D06D19646579}" xr6:coauthVersionLast="47" xr6:coauthVersionMax="47" xr10:uidLastSave="{00000000-0000-0000-0000-000000000000}"/>
  <bookViews>
    <workbookView xWindow="-103" yWindow="18411" windowWidth="33120" windowHeight="9635" xr2:uid="{F327A7F4-F767-491A-BCAC-4DEA2AE026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4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4" i="1"/>
  <c r="I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<sst xmlns="http://schemas.openxmlformats.org/spreadsheetml/2006/main" count="14" uniqueCount="8">
  <si>
    <t>nb actions</t>
  </si>
  <si>
    <t>turn</t>
  </si>
  <si>
    <t>tree depth</t>
  </si>
  <si>
    <t>tree depth
 avec cut-off depth = 2</t>
  </si>
  <si>
    <t>tree depth 
avec cut-off depth = 3</t>
  </si>
  <si>
    <t>tree depth
avec cut-off depth = 4</t>
  </si>
  <si>
    <t>tree depth
avec cut-off depth = 5</t>
  </si>
  <si>
    <t>tree depth
avec cut-off depth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</si>
</sst>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2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74335435040190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nb actions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Sheet1!$C$4:$C$20</c:f>
              <c:numCache>
                <c:formatCode>General</c:formatCode>
                <c:ptCount val="17"/>
                <c:pt idx="0">
                  <c:v>292</c:v>
                </c:pt>
                <c:pt idx="1">
                  <c:v>278</c:v>
                </c:pt>
                <c:pt idx="2">
                  <c:v>254</c:v>
                </c:pt>
                <c:pt idx="3">
                  <c:v>234</c:v>
                </c:pt>
                <c:pt idx="4">
                  <c:v>216</c:v>
                </c:pt>
                <c:pt idx="5">
                  <c:v>198</c:v>
                </c:pt>
                <c:pt idx="6">
                  <c:v>180</c:v>
                </c:pt>
                <c:pt idx="7">
                  <c:v>154</c:v>
                </c:pt>
                <c:pt idx="8">
                  <c:v>130</c:v>
                </c:pt>
                <c:pt idx="9">
                  <c:v>110</c:v>
                </c:pt>
                <c:pt idx="10">
                  <c:v>86</c:v>
                </c:pt>
                <c:pt idx="11">
                  <c:v>70</c:v>
                </c:pt>
                <c:pt idx="12">
                  <c:v>50</c:v>
                </c:pt>
                <c:pt idx="13">
                  <c:v>34</c:v>
                </c:pt>
                <c:pt idx="14">
                  <c:v>22</c:v>
                </c:pt>
                <c:pt idx="15">
                  <c:v>8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7-4D73-ADF8-8804538CE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030175"/>
        <c:axId val="443026015"/>
      </c:scatterChart>
      <c:valAx>
        <c:axId val="44303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26015"/>
        <c:crosses val="autoZero"/>
        <c:crossBetween val="midCat"/>
      </c:valAx>
      <c:valAx>
        <c:axId val="44302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030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Tree</a:t>
            </a:r>
            <a:r>
              <a:rPr lang="en-CA" baseline="0"/>
              <a:t> depth  en echelle log</a:t>
            </a:r>
            <a:endParaRPr lang="en-CA"/>
          </a:p>
        </c:rich>
      </c:tx>
      <c:layout>
        <c:manualLayout>
          <c:xMode val="edge"/>
          <c:yMode val="edge"/>
          <c:x val="0.38473324930017844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Sheet1!$E$4:$E$20</c:f>
              <c:numCache>
                <c:formatCode>General</c:formatCode>
                <c:ptCount val="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</c:numCache>
            </c:numRef>
          </c:xVal>
          <c:yVal>
            <c:numRef>
              <c:f>Sheet1!$F$4:$F$20</c:f>
              <c:numCache>
                <c:formatCode>General</c:formatCode>
                <c:ptCount val="17"/>
                <c:pt idx="0">
                  <c:v>2.9465478783788573E+32</c:v>
                </c:pt>
                <c:pt idx="1">
                  <c:v>1.0090917391708414E+30</c:v>
                </c:pt>
                <c:pt idx="2">
                  <c:v>3.6298263998951124E+27</c:v>
                </c:pt>
                <c:pt idx="3">
                  <c:v>1.4290655117697296E+25</c:v>
                </c:pt>
                <c:pt idx="4">
                  <c:v>6.1071175716655105E+22</c:v>
                </c:pt>
                <c:pt idx="5">
                  <c:v>2.82736924614144E+20</c:v>
                </c:pt>
                <c:pt idx="6">
                  <c:v>1.427964265728E+18</c:v>
                </c:pt>
                <c:pt idx="7">
                  <c:v>7933134809600000</c:v>
                </c:pt>
                <c:pt idx="8">
                  <c:v>51513862400000</c:v>
                </c:pt>
                <c:pt idx="9">
                  <c:v>396260480000</c:v>
                </c:pt>
                <c:pt idx="10">
                  <c:v>3602368000</c:v>
                </c:pt>
                <c:pt idx="11">
                  <c:v>41888000</c:v>
                </c:pt>
                <c:pt idx="12">
                  <c:v>598400</c:v>
                </c:pt>
                <c:pt idx="13">
                  <c:v>11968</c:v>
                </c:pt>
                <c:pt idx="14">
                  <c:v>352</c:v>
                </c:pt>
                <c:pt idx="15">
                  <c:v>16</c:v>
                </c:pt>
                <c:pt idx="16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07-4764-8ECF-3B016CBA9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075295"/>
        <c:axId val="462071135"/>
      </c:scatterChart>
      <c:valAx>
        <c:axId val="46207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71135"/>
        <c:crosses val="autoZero"/>
        <c:crossBetween val="midCat"/>
      </c:valAx>
      <c:valAx>
        <c:axId val="46207113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7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21</xdr:row>
      <xdr:rowOff>152400</xdr:rowOff>
    </xdr:from>
    <xdr:to>
      <xdr:col>7</xdr:col>
      <xdr:colOff>179070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AF19C-8CF7-821A-65DF-FBD461A33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458152</xdr:colOff>
      <xdr:row>22</xdr:row>
      <xdr:rowOff>19050</xdr:rowOff>
    </xdr:from>
    <xdr:to>
      <xdr:col>12</xdr:col>
      <xdr:colOff>248602</xdr:colOff>
      <xdr:row>37</xdr:row>
      <xdr:rowOff>45720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737C06-F427-7251-4745-971BB88F5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24F3E-1B4E-4647-BA6B-0535BB49576C}">
  <dimension ref="B3:U20"/>
  <sheetViews>
    <sheetView tabSelected="1" topLeftCell="A5" workbookViewId="0">
      <selection activeCell="U18" sqref="U18"/>
    </sheetView>
  </sheetViews>
  <sheetFormatPr defaultRowHeight="14.4" x14ac:dyDescent="0.55000000000000004"/>
  <cols>
    <col min="5" max="5" width="9.5234375" bestFit="1" customWidth="1"/>
    <col min="6" max="6" width="11.578125" bestFit="1" customWidth="1"/>
    <col min="8" max="8" width="4.26171875" bestFit="1" customWidth="1"/>
    <col min="9" max="9" width="19" bestFit="1" customWidth="1"/>
    <col min="11" max="11" width="4.26171875" bestFit="1" customWidth="1"/>
    <col min="12" max="12" width="18.62890625" bestFit="1" customWidth="1"/>
    <col min="14" max="14" width="4.26171875" bestFit="1" customWidth="1"/>
    <col min="15" max="15" width="18.62890625" bestFit="1" customWidth="1"/>
    <col min="18" max="18" width="28.1015625" bestFit="1" customWidth="1"/>
    <col min="21" max="21" width="11.68359375" bestFit="1" customWidth="1"/>
  </cols>
  <sheetData>
    <row r="3" spans="2:21" ht="43.2" x14ac:dyDescent="0.55000000000000004">
      <c r="B3" t="s">
        <v>1</v>
      </c>
      <c r="C3" t="s">
        <v>0</v>
      </c>
      <c r="E3" t="s">
        <v>1</v>
      </c>
      <c r="F3" t="s">
        <v>2</v>
      </c>
      <c r="H3" t="s">
        <v>1</v>
      </c>
      <c r="I3" s="1" t="s">
        <v>3</v>
      </c>
      <c r="K3" t="s">
        <v>1</v>
      </c>
      <c r="L3" s="1" t="s">
        <v>4</v>
      </c>
      <c r="N3" t="s">
        <v>1</v>
      </c>
      <c r="O3" s="1" t="s">
        <v>5</v>
      </c>
      <c r="Q3" t="s">
        <v>1</v>
      </c>
      <c r="R3" s="1" t="s">
        <v>6</v>
      </c>
      <c r="T3" t="s">
        <v>1</v>
      </c>
      <c r="U3" s="1" t="s">
        <v>7</v>
      </c>
    </row>
    <row r="4" spans="2:21" x14ac:dyDescent="0.55000000000000004">
      <c r="B4">
        <v>1</v>
      </c>
      <c r="C4">
        <v>292</v>
      </c>
      <c r="E4">
        <v>1</v>
      </c>
      <c r="F4">
        <f>PRODUCT(C4:C$20)</f>
        <v>2.9465478783788573E+32</v>
      </c>
      <c r="H4">
        <f>B4</f>
        <v>1</v>
      </c>
      <c r="I4" s="2">
        <f>PRODUCT(C4:C5)</f>
        <v>81176</v>
      </c>
      <c r="K4">
        <f>$B4</f>
        <v>1</v>
      </c>
      <c r="L4">
        <f>PRODUCT($C4:$C6)</f>
        <v>20618704</v>
      </c>
      <c r="N4">
        <f>$B4</f>
        <v>1</v>
      </c>
      <c r="O4">
        <f>PRODUCT($C4:$C7)</f>
        <v>4824776736</v>
      </c>
      <c r="Q4">
        <f>$B4</f>
        <v>1</v>
      </c>
      <c r="R4">
        <f>PRODUCT($C4:$C8)</f>
        <v>1042151774976</v>
      </c>
      <c r="T4">
        <f>$B4</f>
        <v>1</v>
      </c>
      <c r="U4">
        <f>PRODUCT($C4:$C9)</f>
        <v>206346051445248</v>
      </c>
    </row>
    <row r="5" spans="2:21" x14ac:dyDescent="0.55000000000000004">
      <c r="B5">
        <v>2</v>
      </c>
      <c r="C5">
        <v>278</v>
      </c>
      <c r="E5">
        <v>2</v>
      </c>
      <c r="F5">
        <f>PRODUCT(C5:C$20)</f>
        <v>1.0090917391708414E+30</v>
      </c>
      <c r="H5">
        <f t="shared" ref="H5:H20" si="0">B5</f>
        <v>2</v>
      </c>
      <c r="I5">
        <f t="shared" ref="I5:I20" si="1">PRODUCT(C5:C6)</f>
        <v>70612</v>
      </c>
      <c r="K5">
        <f t="shared" ref="K5:K20" si="2">E5</f>
        <v>2</v>
      </c>
      <c r="L5">
        <f t="shared" ref="L5:L20" si="3">PRODUCT($C5:$C7)</f>
        <v>16523208</v>
      </c>
      <c r="N5">
        <f t="shared" ref="N5:N20" si="4">H5</f>
        <v>2</v>
      </c>
      <c r="O5">
        <f t="shared" ref="O5:O20" si="5">PRODUCT($C5:$C8)</f>
        <v>3569012928</v>
      </c>
      <c r="Q5">
        <f t="shared" ref="Q5:Q20" si="6">K5</f>
        <v>2</v>
      </c>
      <c r="R5">
        <f t="shared" ref="R5:R20" si="7">PRODUCT($C5:$C9)</f>
        <v>706664559744</v>
      </c>
      <c r="T5">
        <f t="shared" ref="T5:T20" si="8">N5</f>
        <v>2</v>
      </c>
      <c r="U5">
        <f t="shared" ref="U5:U20" si="9">PRODUCT($C5:$C10)</f>
        <v>127199620753920</v>
      </c>
    </row>
    <row r="6" spans="2:21" x14ac:dyDescent="0.55000000000000004">
      <c r="B6">
        <v>3</v>
      </c>
      <c r="C6">
        <v>254</v>
      </c>
      <c r="E6">
        <v>3</v>
      </c>
      <c r="F6">
        <f>PRODUCT(C6:C$20)</f>
        <v>3.6298263998951124E+27</v>
      </c>
      <c r="H6">
        <f t="shared" si="0"/>
        <v>3</v>
      </c>
      <c r="I6">
        <f t="shared" si="1"/>
        <v>59436</v>
      </c>
      <c r="K6">
        <f t="shared" si="2"/>
        <v>3</v>
      </c>
      <c r="L6">
        <f t="shared" si="3"/>
        <v>12838176</v>
      </c>
      <c r="N6">
        <f t="shared" si="4"/>
        <v>3</v>
      </c>
      <c r="O6">
        <f t="shared" si="5"/>
        <v>2541958848</v>
      </c>
      <c r="Q6">
        <f t="shared" si="6"/>
        <v>3</v>
      </c>
      <c r="R6">
        <f t="shared" si="7"/>
        <v>457552592640</v>
      </c>
      <c r="T6">
        <f t="shared" si="8"/>
        <v>3</v>
      </c>
      <c r="U6">
        <f t="shared" si="9"/>
        <v>70463099266560</v>
      </c>
    </row>
    <row r="7" spans="2:21" x14ac:dyDescent="0.55000000000000004">
      <c r="B7">
        <v>4</v>
      </c>
      <c r="C7">
        <v>234</v>
      </c>
      <c r="E7">
        <v>4</v>
      </c>
      <c r="F7">
        <f>PRODUCT(C7:C$20)</f>
        <v>1.4290655117697296E+25</v>
      </c>
      <c r="H7">
        <f t="shared" si="0"/>
        <v>4</v>
      </c>
      <c r="I7">
        <f t="shared" si="1"/>
        <v>50544</v>
      </c>
      <c r="K7">
        <f t="shared" si="2"/>
        <v>4</v>
      </c>
      <c r="L7">
        <f t="shared" si="3"/>
        <v>10007712</v>
      </c>
      <c r="N7">
        <f t="shared" si="4"/>
        <v>4</v>
      </c>
      <c r="O7">
        <f t="shared" si="5"/>
        <v>1801388160</v>
      </c>
      <c r="Q7">
        <f t="shared" si="6"/>
        <v>4</v>
      </c>
      <c r="R7">
        <f t="shared" si="7"/>
        <v>277413776640</v>
      </c>
      <c r="T7">
        <f t="shared" si="8"/>
        <v>4</v>
      </c>
      <c r="U7">
        <f t="shared" si="9"/>
        <v>36063790963200</v>
      </c>
    </row>
    <row r="8" spans="2:21" x14ac:dyDescent="0.55000000000000004">
      <c r="B8">
        <v>5</v>
      </c>
      <c r="C8">
        <v>216</v>
      </c>
      <c r="E8">
        <v>5</v>
      </c>
      <c r="F8">
        <f>PRODUCT(C8:C$20)</f>
        <v>6.1071175716655105E+22</v>
      </c>
      <c r="H8">
        <f t="shared" si="0"/>
        <v>5</v>
      </c>
      <c r="I8">
        <f t="shared" si="1"/>
        <v>42768</v>
      </c>
      <c r="K8">
        <f t="shared" si="2"/>
        <v>5</v>
      </c>
      <c r="L8">
        <f t="shared" si="3"/>
        <v>7698240</v>
      </c>
      <c r="N8">
        <f t="shared" si="4"/>
        <v>5</v>
      </c>
      <c r="O8">
        <f t="shared" si="5"/>
        <v>1185528960</v>
      </c>
      <c r="Q8">
        <f t="shared" si="6"/>
        <v>5</v>
      </c>
      <c r="R8">
        <f t="shared" si="7"/>
        <v>154118764800</v>
      </c>
      <c r="T8">
        <f t="shared" si="8"/>
        <v>5</v>
      </c>
      <c r="U8">
        <f t="shared" si="9"/>
        <v>16953064128000</v>
      </c>
    </row>
    <row r="9" spans="2:21" x14ac:dyDescent="0.55000000000000004">
      <c r="B9">
        <v>6</v>
      </c>
      <c r="C9">
        <v>198</v>
      </c>
      <c r="E9">
        <v>6</v>
      </c>
      <c r="F9">
        <f>PRODUCT(C9:C$20)</f>
        <v>2.82736924614144E+20</v>
      </c>
      <c r="H9">
        <f t="shared" si="0"/>
        <v>6</v>
      </c>
      <c r="I9">
        <f t="shared" si="1"/>
        <v>35640</v>
      </c>
      <c r="K9">
        <f t="shared" si="2"/>
        <v>6</v>
      </c>
      <c r="L9">
        <f t="shared" si="3"/>
        <v>5488560</v>
      </c>
      <c r="N9">
        <f t="shared" si="4"/>
        <v>6</v>
      </c>
      <c r="O9">
        <f t="shared" si="5"/>
        <v>713512800</v>
      </c>
      <c r="Q9">
        <f t="shared" si="6"/>
        <v>6</v>
      </c>
      <c r="R9">
        <f t="shared" si="7"/>
        <v>78486408000</v>
      </c>
      <c r="T9">
        <f t="shared" si="8"/>
        <v>6</v>
      </c>
      <c r="U9">
        <f t="shared" si="9"/>
        <v>6749831088000</v>
      </c>
    </row>
    <row r="10" spans="2:21" x14ac:dyDescent="0.55000000000000004">
      <c r="B10">
        <v>7</v>
      </c>
      <c r="C10">
        <v>180</v>
      </c>
      <c r="E10">
        <v>7</v>
      </c>
      <c r="F10">
        <f>PRODUCT(C10:C$20)</f>
        <v>1.427964265728E+18</v>
      </c>
      <c r="H10">
        <f t="shared" si="0"/>
        <v>7</v>
      </c>
      <c r="I10">
        <f t="shared" si="1"/>
        <v>27720</v>
      </c>
      <c r="K10">
        <f t="shared" si="2"/>
        <v>7</v>
      </c>
      <c r="L10">
        <f t="shared" si="3"/>
        <v>3603600</v>
      </c>
      <c r="N10">
        <f t="shared" si="4"/>
        <v>7</v>
      </c>
      <c r="O10">
        <f t="shared" si="5"/>
        <v>396396000</v>
      </c>
      <c r="Q10">
        <f t="shared" si="6"/>
        <v>7</v>
      </c>
      <c r="R10">
        <f t="shared" si="7"/>
        <v>34090056000</v>
      </c>
      <c r="T10">
        <f t="shared" si="8"/>
        <v>7</v>
      </c>
      <c r="U10">
        <f t="shared" si="9"/>
        <v>2386303920000</v>
      </c>
    </row>
    <row r="11" spans="2:21" x14ac:dyDescent="0.55000000000000004">
      <c r="B11">
        <v>8</v>
      </c>
      <c r="C11">
        <v>154</v>
      </c>
      <c r="E11">
        <v>8</v>
      </c>
      <c r="F11">
        <f>PRODUCT(C11:C$20)</f>
        <v>7933134809600000</v>
      </c>
      <c r="H11">
        <f t="shared" si="0"/>
        <v>8</v>
      </c>
      <c r="I11">
        <f t="shared" si="1"/>
        <v>20020</v>
      </c>
      <c r="K11">
        <f t="shared" si="2"/>
        <v>8</v>
      </c>
      <c r="L11">
        <f t="shared" si="3"/>
        <v>2202200</v>
      </c>
      <c r="N11">
        <f t="shared" si="4"/>
        <v>8</v>
      </c>
      <c r="O11">
        <f t="shared" si="5"/>
        <v>189389200</v>
      </c>
      <c r="Q11">
        <f t="shared" si="6"/>
        <v>8</v>
      </c>
      <c r="R11">
        <f t="shared" si="7"/>
        <v>13257244000</v>
      </c>
      <c r="T11">
        <f t="shared" si="8"/>
        <v>8</v>
      </c>
      <c r="U11">
        <f t="shared" si="9"/>
        <v>662862200000</v>
      </c>
    </row>
    <row r="12" spans="2:21" x14ac:dyDescent="0.55000000000000004">
      <c r="B12">
        <v>9</v>
      </c>
      <c r="C12">
        <v>130</v>
      </c>
      <c r="E12">
        <v>9</v>
      </c>
      <c r="F12">
        <f>PRODUCT(C12:C$20)</f>
        <v>51513862400000</v>
      </c>
      <c r="H12">
        <f t="shared" si="0"/>
        <v>9</v>
      </c>
      <c r="I12">
        <f t="shared" si="1"/>
        <v>14300</v>
      </c>
      <c r="K12">
        <f t="shared" si="2"/>
        <v>9</v>
      </c>
      <c r="L12">
        <f t="shared" si="3"/>
        <v>1229800</v>
      </c>
      <c r="N12">
        <f t="shared" si="4"/>
        <v>9</v>
      </c>
      <c r="O12">
        <f t="shared" si="5"/>
        <v>86086000</v>
      </c>
      <c r="Q12">
        <f t="shared" si="6"/>
        <v>9</v>
      </c>
      <c r="R12">
        <f t="shared" si="7"/>
        <v>4304300000</v>
      </c>
      <c r="T12">
        <f t="shared" si="8"/>
        <v>9</v>
      </c>
      <c r="U12">
        <f t="shared" si="9"/>
        <v>146346200000</v>
      </c>
    </row>
    <row r="13" spans="2:21" x14ac:dyDescent="0.55000000000000004">
      <c r="B13">
        <v>10</v>
      </c>
      <c r="C13">
        <v>110</v>
      </c>
      <c r="E13">
        <v>10</v>
      </c>
      <c r="F13">
        <f>PRODUCT(C13:C$20)</f>
        <v>396260480000</v>
      </c>
      <c r="H13">
        <f t="shared" si="0"/>
        <v>10</v>
      </c>
      <c r="I13" s="3">
        <f t="shared" si="1"/>
        <v>9460</v>
      </c>
      <c r="K13">
        <f t="shared" si="2"/>
        <v>10</v>
      </c>
      <c r="L13">
        <f t="shared" si="3"/>
        <v>662200</v>
      </c>
      <c r="N13">
        <f t="shared" si="4"/>
        <v>10</v>
      </c>
      <c r="O13">
        <f t="shared" si="5"/>
        <v>33110000</v>
      </c>
      <c r="Q13">
        <f t="shared" si="6"/>
        <v>10</v>
      </c>
      <c r="R13">
        <f t="shared" si="7"/>
        <v>1125740000</v>
      </c>
      <c r="T13">
        <f t="shared" si="8"/>
        <v>10</v>
      </c>
      <c r="U13">
        <f t="shared" si="9"/>
        <v>24766280000</v>
      </c>
    </row>
    <row r="14" spans="2:21" x14ac:dyDescent="0.55000000000000004">
      <c r="B14">
        <v>11</v>
      </c>
      <c r="C14">
        <v>86</v>
      </c>
      <c r="E14">
        <v>11</v>
      </c>
      <c r="F14">
        <f>PRODUCT(C14:C$20)</f>
        <v>3602368000</v>
      </c>
      <c r="H14">
        <f t="shared" si="0"/>
        <v>11</v>
      </c>
      <c r="I14">
        <f t="shared" si="1"/>
        <v>6020</v>
      </c>
      <c r="K14">
        <f t="shared" si="2"/>
        <v>11</v>
      </c>
      <c r="L14">
        <f t="shared" si="3"/>
        <v>301000</v>
      </c>
      <c r="N14">
        <f t="shared" si="4"/>
        <v>11</v>
      </c>
      <c r="O14">
        <f t="shared" si="5"/>
        <v>10234000</v>
      </c>
      <c r="Q14">
        <f t="shared" si="6"/>
        <v>11</v>
      </c>
      <c r="R14">
        <f t="shared" si="7"/>
        <v>225148000</v>
      </c>
      <c r="T14">
        <f t="shared" si="8"/>
        <v>11</v>
      </c>
      <c r="U14">
        <f t="shared" si="9"/>
        <v>1801184000</v>
      </c>
    </row>
    <row r="15" spans="2:21" x14ac:dyDescent="0.55000000000000004">
      <c r="B15">
        <v>12</v>
      </c>
      <c r="C15">
        <v>70</v>
      </c>
      <c r="E15">
        <v>12</v>
      </c>
      <c r="F15">
        <f>PRODUCT(C15:C$20)</f>
        <v>41888000</v>
      </c>
      <c r="H15">
        <f t="shared" si="0"/>
        <v>12</v>
      </c>
      <c r="I15">
        <f t="shared" si="1"/>
        <v>3500</v>
      </c>
      <c r="K15">
        <f t="shared" si="2"/>
        <v>12</v>
      </c>
      <c r="L15" s="2">
        <f t="shared" si="3"/>
        <v>119000</v>
      </c>
      <c r="N15">
        <f t="shared" si="4"/>
        <v>12</v>
      </c>
      <c r="O15">
        <f t="shared" si="5"/>
        <v>2618000</v>
      </c>
      <c r="Q15">
        <f t="shared" si="6"/>
        <v>12</v>
      </c>
      <c r="R15">
        <f t="shared" si="7"/>
        <v>20944000</v>
      </c>
      <c r="T15">
        <f t="shared" si="8"/>
        <v>12</v>
      </c>
      <c r="U15">
        <f t="shared" si="9"/>
        <v>41888000</v>
      </c>
    </row>
    <row r="16" spans="2:21" x14ac:dyDescent="0.55000000000000004">
      <c r="B16">
        <v>13</v>
      </c>
      <c r="C16">
        <v>50</v>
      </c>
      <c r="E16">
        <v>13</v>
      </c>
      <c r="F16">
        <f>PRODUCT(C16:C$20)</f>
        <v>598400</v>
      </c>
      <c r="H16">
        <f t="shared" si="0"/>
        <v>13</v>
      </c>
      <c r="I16">
        <f t="shared" si="1"/>
        <v>1700</v>
      </c>
      <c r="K16">
        <f t="shared" si="2"/>
        <v>13</v>
      </c>
      <c r="L16">
        <f t="shared" si="3"/>
        <v>37400</v>
      </c>
      <c r="N16">
        <f t="shared" si="4"/>
        <v>13</v>
      </c>
      <c r="O16" s="2">
        <f t="shared" si="5"/>
        <v>299200</v>
      </c>
      <c r="Q16">
        <f t="shared" si="6"/>
        <v>13</v>
      </c>
      <c r="R16" s="2">
        <f t="shared" si="7"/>
        <v>598400</v>
      </c>
      <c r="T16">
        <f t="shared" si="8"/>
        <v>13</v>
      </c>
      <c r="U16" s="2">
        <f t="shared" si="9"/>
        <v>598400</v>
      </c>
    </row>
    <row r="17" spans="2:21" x14ac:dyDescent="0.55000000000000004">
      <c r="B17">
        <v>14</v>
      </c>
      <c r="C17">
        <v>34</v>
      </c>
      <c r="E17">
        <v>14</v>
      </c>
      <c r="F17">
        <f>PRODUCT(C17:C$20)</f>
        <v>11968</v>
      </c>
      <c r="H17">
        <f t="shared" si="0"/>
        <v>14</v>
      </c>
      <c r="I17">
        <f t="shared" si="1"/>
        <v>748</v>
      </c>
      <c r="K17">
        <f t="shared" si="2"/>
        <v>14</v>
      </c>
      <c r="L17" s="3">
        <f t="shared" si="3"/>
        <v>5984</v>
      </c>
      <c r="N17">
        <f t="shared" si="4"/>
        <v>14</v>
      </c>
      <c r="O17">
        <f t="shared" si="5"/>
        <v>11968</v>
      </c>
      <c r="Q17">
        <f t="shared" si="6"/>
        <v>14</v>
      </c>
      <c r="R17">
        <f t="shared" si="7"/>
        <v>11968</v>
      </c>
      <c r="T17">
        <f t="shared" si="8"/>
        <v>14</v>
      </c>
      <c r="U17">
        <f t="shared" si="9"/>
        <v>11968</v>
      </c>
    </row>
    <row r="18" spans="2:21" x14ac:dyDescent="0.55000000000000004">
      <c r="B18">
        <v>15</v>
      </c>
      <c r="C18">
        <v>22</v>
      </c>
      <c r="E18">
        <v>15</v>
      </c>
      <c r="F18">
        <f>PRODUCT(C18:C$20)</f>
        <v>352</v>
      </c>
      <c r="H18">
        <f t="shared" si="0"/>
        <v>15</v>
      </c>
      <c r="I18">
        <f t="shared" si="1"/>
        <v>176</v>
      </c>
      <c r="K18">
        <f t="shared" si="2"/>
        <v>15</v>
      </c>
      <c r="L18">
        <f t="shared" si="3"/>
        <v>352</v>
      </c>
      <c r="N18">
        <f t="shared" si="4"/>
        <v>15</v>
      </c>
      <c r="O18" s="3">
        <f t="shared" si="5"/>
        <v>352</v>
      </c>
      <c r="Q18">
        <f t="shared" si="6"/>
        <v>15</v>
      </c>
      <c r="R18" s="3">
        <f t="shared" si="7"/>
        <v>352</v>
      </c>
      <c r="T18">
        <f t="shared" si="8"/>
        <v>15</v>
      </c>
      <c r="U18" s="3">
        <f t="shared" si="9"/>
        <v>352</v>
      </c>
    </row>
    <row r="19" spans="2:21" x14ac:dyDescent="0.55000000000000004">
      <c r="B19">
        <v>16</v>
      </c>
      <c r="C19">
        <v>8</v>
      </c>
      <c r="E19">
        <v>16</v>
      </c>
      <c r="F19">
        <f>PRODUCT(C19:C$20)</f>
        <v>16</v>
      </c>
      <c r="H19">
        <f t="shared" si="0"/>
        <v>16</v>
      </c>
      <c r="I19">
        <f t="shared" si="1"/>
        <v>16</v>
      </c>
      <c r="K19">
        <f t="shared" si="2"/>
        <v>16</v>
      </c>
      <c r="L19">
        <f t="shared" si="3"/>
        <v>16</v>
      </c>
      <c r="N19">
        <f t="shared" si="4"/>
        <v>16</v>
      </c>
      <c r="O19">
        <f t="shared" si="5"/>
        <v>16</v>
      </c>
      <c r="Q19">
        <f t="shared" si="6"/>
        <v>16</v>
      </c>
      <c r="R19">
        <f t="shared" si="7"/>
        <v>16</v>
      </c>
      <c r="T19">
        <f t="shared" si="8"/>
        <v>16</v>
      </c>
      <c r="U19">
        <f t="shared" si="9"/>
        <v>16</v>
      </c>
    </row>
    <row r="20" spans="2:21" x14ac:dyDescent="0.55000000000000004">
      <c r="B20">
        <v>17</v>
      </c>
      <c r="C20">
        <v>2</v>
      </c>
      <c r="E20">
        <v>17</v>
      </c>
      <c r="F20">
        <f>PRODUCT(C20:C$20)</f>
        <v>2</v>
      </c>
      <c r="H20">
        <f t="shared" si="0"/>
        <v>17</v>
      </c>
      <c r="I20">
        <f t="shared" si="1"/>
        <v>2</v>
      </c>
      <c r="K20">
        <f t="shared" si="2"/>
        <v>17</v>
      </c>
      <c r="L20">
        <f t="shared" si="3"/>
        <v>2</v>
      </c>
      <c r="N20">
        <f t="shared" si="4"/>
        <v>17</v>
      </c>
      <c r="O20">
        <f t="shared" si="5"/>
        <v>2</v>
      </c>
      <c r="Q20">
        <f t="shared" si="6"/>
        <v>17</v>
      </c>
      <c r="R20">
        <f t="shared" si="7"/>
        <v>2</v>
      </c>
      <c r="T20">
        <f t="shared" si="8"/>
        <v>17</v>
      </c>
      <c r="U20">
        <f t="shared" si="9"/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Dépelteau</dc:creator>
  <cp:lastModifiedBy>Nicolas Dépelteau</cp:lastModifiedBy>
  <dcterms:created xsi:type="dcterms:W3CDTF">2022-10-16T20:41:29Z</dcterms:created>
  <dcterms:modified xsi:type="dcterms:W3CDTF">2022-10-16T21:24:14Z</dcterms:modified>
</cp:coreProperties>
</file>